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Days between" sheetId="1" state="visible" r:id="rId1"/>
    <sheet xmlns:r="http://schemas.openxmlformats.org/officeDocument/2006/relationships" name="2 Inclusive" sheetId="2" state="visible" r:id="rId2"/>
    <sheet xmlns:r="http://schemas.openxmlformats.org/officeDocument/2006/relationships" name="3 Overdu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6.85714285714286" customWidth="1" min="4" max="4"/>
    <col width="12.85714285714286" customWidth="1" min="5" max="5"/>
  </cols>
  <sheetData>
    <row r="2">
      <c r="B2" s="1" t="inlineStr">
        <is>
          <t>Task</t>
        </is>
      </c>
      <c r="C2" s="1" t="inlineStr">
        <is>
          <t>Start</t>
        </is>
      </c>
      <c r="D2" s="1" t="inlineStr">
        <is>
          <t>End</t>
        </is>
      </c>
      <c r="E2" s="1" t="inlineStr">
        <is>
          <t>Days</t>
        </is>
      </c>
    </row>
    <row r="3">
      <c r="B3" t="inlineStr">
        <is>
          <t>Website</t>
        </is>
      </c>
      <c r="C3" s="2" t="n">
        <v>46266</v>
      </c>
      <c r="D3" s="2" t="n">
        <v>46310</v>
      </c>
      <c r="E3" s="3">
        <f>_xlfn.DAYS(D3,C3)</f>
        <v>44</v>
      </c>
    </row>
    <row r="4">
      <c r="B4" t="inlineStr">
        <is>
          <t>Audit</t>
        </is>
      </c>
      <c r="C4" s="2" t="n">
        <v>46300</v>
      </c>
      <c r="D4" s="2" t="n">
        <v>46387</v>
      </c>
      <c r="E4" s="3">
        <f>_xlfn.DAYS(D4,C4)</f>
        <v>87</v>
      </c>
    </row>
    <row r="5">
      <c r="B5" t="inlineStr">
        <is>
          <t>Training</t>
        </is>
      </c>
      <c r="C5" s="2" t="n">
        <v>46328</v>
      </c>
      <c r="D5" s="2" t="n">
        <v>46332</v>
      </c>
      <c r="E5" s="3">
        <f>_xlfn.DAYS(D5,C5)</f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6.85714285714286" customWidth="1" min="4" max="4"/>
    <col width="12.85714285714286" customWidth="1" min="5" max="5"/>
  </cols>
  <sheetData>
    <row r="2">
      <c r="B2" s="1" t="inlineStr">
        <is>
          <t>Task</t>
        </is>
      </c>
      <c r="C2" s="1" t="inlineStr">
        <is>
          <t>Start</t>
        </is>
      </c>
      <c r="D2" s="1" t="inlineStr">
        <is>
          <t>End</t>
        </is>
      </c>
      <c r="E2" s="1" t="inlineStr">
        <is>
          <t>Inclusive</t>
        </is>
      </c>
    </row>
    <row r="3">
      <c r="B3" t="inlineStr">
        <is>
          <t>Website</t>
        </is>
      </c>
      <c r="C3" s="2" t="n">
        <v>46266</v>
      </c>
      <c r="D3" s="2" t="n">
        <v>46310</v>
      </c>
      <c r="E3" s="3">
        <f>_xlfn.DAYS(D3,C3)+1</f>
        <v>45</v>
      </c>
    </row>
    <row r="4">
      <c r="B4" t="inlineStr">
        <is>
          <t>Audit</t>
        </is>
      </c>
      <c r="C4" s="2" t="n">
        <v>46300</v>
      </c>
      <c r="D4" s="2" t="n">
        <v>46387</v>
      </c>
      <c r="E4" s="3">
        <f>_xlfn.DAYS(D4,C4)+1</f>
        <v>88</v>
      </c>
    </row>
    <row r="5">
      <c r="B5" t="inlineStr">
        <is>
          <t>Training</t>
        </is>
      </c>
      <c r="C5" s="2" t="n">
        <v>46328</v>
      </c>
      <c r="D5" s="2" t="n">
        <v>46332</v>
      </c>
      <c r="E5" s="3">
        <f>_xlfn.DAYS(D5,C5)+1</f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7.14285714285714" customWidth="1" min="4" max="4"/>
    <col width="3.142857142857143" customWidth="1" min="5" max="5"/>
    <col width="8.571428571428571" customWidth="1" min="6" max="6"/>
    <col width="16.85714285714286" customWidth="1" min="7" max="7"/>
  </cols>
  <sheetData>
    <row r="2">
      <c r="B2" s="1" t="inlineStr">
        <is>
          <t>Invoice</t>
        </is>
      </c>
      <c r="C2" s="1" t="inlineStr">
        <is>
          <t>Due</t>
        </is>
      </c>
      <c r="D2" s="1" t="inlineStr">
        <is>
          <t>Days overdue</t>
        </is>
      </c>
      <c r="F2" t="inlineStr">
        <is>
          <t>As of</t>
        </is>
      </c>
      <c r="G2" s="4" t="n">
        <v>46300</v>
      </c>
    </row>
    <row r="3">
      <c r="B3" t="inlineStr">
        <is>
          <t>INV-101</t>
        </is>
      </c>
      <c r="C3" s="2" t="n">
        <v>46285</v>
      </c>
      <c r="D3" s="3">
        <f>MAX(_xlfn.DAYS($G$2,C3),0)</f>
        <v>15</v>
      </c>
    </row>
    <row r="4">
      <c r="B4" t="inlineStr">
        <is>
          <t>INV-102</t>
        </is>
      </c>
      <c r="C4" s="2" t="n">
        <v>46296</v>
      </c>
      <c r="D4" s="3">
        <f>MAX(_xlfn.DAYS($G$2,C4),0)</f>
        <v>4</v>
      </c>
    </row>
    <row r="5">
      <c r="B5" t="inlineStr">
        <is>
          <t>INV-103</t>
        </is>
      </c>
      <c r="C5" s="2" t="n">
        <v>46305</v>
      </c>
      <c r="D5" s="3">
        <f>MAX(_xlfn.DAYS($G$2,C5),0)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6.85714285714286" customWidth="1" min="4" max="4"/>
    <col width="12.85714285714286" customWidth="1" min="5" max="5"/>
    <col width="46" customWidth="1" min="10" max="10"/>
    <col width="12" customWidth="1" min="11" max="11"/>
  </cols>
  <sheetData>
    <row r="2">
      <c r="B2" t="inlineStr">
        <is>
          <t>Task</t>
        </is>
      </c>
      <c r="C2" t="inlineStr">
        <is>
          <t>Start</t>
        </is>
      </c>
      <c r="D2" t="inlineStr">
        <is>
          <t>End</t>
        </is>
      </c>
      <c r="E2" t="inlineStr">
        <is>
          <t>Days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Website</t>
        </is>
      </c>
      <c r="C3" s="2" t="n">
        <v>46266</v>
      </c>
      <c r="D3" s="2" t="n">
        <v>46310</v>
      </c>
      <c r="J3" t="inlineStr">
        <is>
          <t>DAYS(DATE(2026,10,15),DATE(2026,9,1))</t>
        </is>
      </c>
      <c r="K3">
        <f>_xlfn.DAYS(DATE(2026,10,15),DATE(2026,9,1))</f>
        <v>44</v>
      </c>
    </row>
    <row r="4">
      <c r="B4" t="inlineStr">
        <is>
          <t>Audit</t>
        </is>
      </c>
      <c r="C4" s="2" t="n">
        <v>46300</v>
      </c>
      <c r="D4" s="2" t="n">
        <v>46387</v>
      </c>
      <c r="J4" t="inlineStr">
        <is>
          <t>DATE(2026,10,15)-DATE(2026,9,1)</t>
        </is>
      </c>
      <c r="K4">
        <f>DATE(2026,10,15)-DATE(2026,9,1)</f>
        <v>44</v>
      </c>
    </row>
    <row r="5">
      <c r="B5" t="inlineStr">
        <is>
          <t>Training</t>
        </is>
      </c>
      <c r="C5" s="2" t="n">
        <v>46328</v>
      </c>
      <c r="D5" s="2" t="n">
        <v>46332</v>
      </c>
      <c r="J5" t="inlineStr">
        <is>
          <t>DAYS("15-Oct-2026","01-Sep-2026")</t>
        </is>
      </c>
      <c r="K5">
        <f>_xlfn.DAYS("15-Oct-2026","01-Sep-2026")</f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2026-10-05T03:41:05Z</dcterms:created>
  <dcterms:modified xmlns:dcterms="http://purl.org/dc/terms/" xmlns:xsi="http://www.w3.org/2001/XMLSchema-instance" xsi:type="dcterms:W3CDTF">2026-10-05T03:41:06Z</dcterms:modified>
</cp:coreProperties>
</file>