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ale price" sheetId="1" state="visible" r:id="rId1"/>
    <sheet xmlns:r="http://schemas.openxmlformats.org/officeDocument/2006/relationships" name="2 Discount percent" sheetId="2" state="visible" r:id="rId2"/>
    <sheet xmlns:r="http://schemas.openxmlformats.org/officeDocument/2006/relationships" name="3 Extra discoun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&gt;=10000000]##\,##\,##\,##0;[&gt;=100000]##\,##\,##0;##,##0"/>
    <numFmt numFmtId="165" formatCode="0.0%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9" fontId="0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9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4.28571428571429" customWidth="1" min="5" max="5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Discount</t>
        </is>
      </c>
      <c r="E2" s="1" t="inlineStr">
        <is>
          <t>Sale price</t>
        </is>
      </c>
    </row>
    <row r="3">
      <c r="B3" t="inlineStr">
        <is>
          <t>Shirt</t>
        </is>
      </c>
      <c r="C3" s="2" t="n">
        <v>1200</v>
      </c>
      <c r="D3" s="3" t="n">
        <v>0.2</v>
      </c>
      <c r="E3" s="4">
        <f>C3*(1-D3)</f>
        <v>960</v>
      </c>
    </row>
    <row r="4">
      <c r="B4" t="inlineStr">
        <is>
          <t>Shoes</t>
        </is>
      </c>
      <c r="C4" s="2" t="n">
        <v>3500</v>
      </c>
      <c r="D4" s="3" t="n">
        <v>0.35</v>
      </c>
      <c r="E4" s="4">
        <f>C4*(1-D4)</f>
        <v>2275</v>
      </c>
    </row>
    <row r="5">
      <c r="B5" t="inlineStr">
        <is>
          <t>Watch</t>
        </is>
      </c>
      <c r="C5" s="2" t="n">
        <v>8000</v>
      </c>
      <c r="D5" s="3" t="n">
        <v>0.15</v>
      </c>
      <c r="E5" s="4">
        <f>C5*(1-D5)</f>
        <v>6800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4.28571428571429" customWidth="1" min="5" max="5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Sale price</t>
        </is>
      </c>
      <c r="E2" s="1" t="inlineStr">
        <is>
          <t>Discount</t>
        </is>
      </c>
    </row>
    <row r="3">
      <c r="B3" t="inlineStr">
        <is>
          <t>Shirt</t>
        </is>
      </c>
      <c r="C3" s="2" t="n">
        <v>1200</v>
      </c>
      <c r="D3" s="2" t="n">
        <v>999</v>
      </c>
      <c r="E3" s="5">
        <f>(C3-D3)/C3</f>
        <v>0.1675</v>
      </c>
    </row>
    <row r="4">
      <c r="B4" t="inlineStr">
        <is>
          <t>Shoes</t>
        </is>
      </c>
      <c r="C4" s="2" t="n">
        <v>3500</v>
      </c>
      <c r="D4" s="2" t="n">
        <v>2450</v>
      </c>
      <c r="E4" s="5">
        <f>(C4-D4)/C4</f>
        <v>0.3</v>
      </c>
    </row>
    <row r="5">
      <c r="B5" t="inlineStr">
        <is>
          <t>Watch</t>
        </is>
      </c>
      <c r="C5" s="2" t="n">
        <v>8000</v>
      </c>
      <c r="D5" s="2" t="n">
        <v>6799</v>
      </c>
      <c r="E5" s="5">
        <f>(C5-D5)/C5</f>
        <v>0.150125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Price</t>
        </is>
      </c>
      <c r="C2" s="2" t="n">
        <v>2000</v>
      </c>
    </row>
    <row r="3">
      <c r="B3" t="inlineStr">
        <is>
          <t>First discount</t>
        </is>
      </c>
      <c r="C3" s="3" t="n">
        <v>0.2</v>
      </c>
    </row>
    <row r="4">
      <c r="B4" t="inlineStr">
        <is>
          <t>Extra discount</t>
        </is>
      </c>
      <c r="C4" s="3" t="n">
        <v>0.1</v>
      </c>
    </row>
    <row r="5">
      <c r="B5" t="inlineStr">
        <is>
          <t>Final price</t>
        </is>
      </c>
      <c r="C5" s="4">
        <f>C2*(1-C3)*(1-C4)</f>
        <v>1440</v>
      </c>
    </row>
    <row r="6">
      <c r="B6" t="inlineStr">
        <is>
          <t>Total discount</t>
        </is>
      </c>
      <c r="C6" s="6">
        <f>1-C5/C2</f>
        <v>0.2799999999999999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  <col width="12.85714285714286" customWidth="1" min="4" max="4"/>
    <col width="14.28571428571429" customWidth="1" min="5" max="5"/>
    <col width="46" customWidth="1" min="10" max="10"/>
    <col width="12" customWidth="1" min="11" max="11"/>
  </cols>
  <sheetData>
    <row r="2">
      <c r="B2" t="inlineStr">
        <is>
          <t>Item</t>
        </is>
      </c>
      <c r="C2" t="inlineStr">
        <is>
          <t>Price</t>
        </is>
      </c>
      <c r="D2" t="inlineStr">
        <is>
          <t>Discount</t>
        </is>
      </c>
      <c r="E2" t="inlineStr">
        <is>
          <t>Sale price</t>
        </is>
      </c>
      <c r="J2" s="7" t="inlineStr">
        <is>
          <t>Formula</t>
        </is>
      </c>
      <c r="K2" s="7" t="inlineStr">
        <is>
          <t>Result</t>
        </is>
      </c>
    </row>
    <row r="3">
      <c r="B3" t="inlineStr">
        <is>
          <t>Shirt</t>
        </is>
      </c>
      <c r="C3" t="n">
        <v>1200</v>
      </c>
      <c r="D3" t="n">
        <v>0.2</v>
      </c>
      <c r="J3" t="inlineStr">
        <is>
          <t>1200*(1-20%)</t>
        </is>
      </c>
      <c r="K3">
        <f>1200*(1-20%)</f>
        <v>960</v>
      </c>
    </row>
    <row r="4">
      <c r="B4" t="inlineStr">
        <is>
          <t>Shoes</t>
        </is>
      </c>
      <c r="C4" t="n">
        <v>3500</v>
      </c>
      <c r="D4" t="n">
        <v>0.35</v>
      </c>
      <c r="J4" t="inlineStr">
        <is>
          <t>ROUND((1200-999)/1200,3)</t>
        </is>
      </c>
      <c r="K4">
        <f>ROUND((1200-999)/1200,3)</f>
        <v>0.168</v>
      </c>
    </row>
    <row r="5">
      <c r="B5" t="inlineStr">
        <is>
          <t>Watch</t>
        </is>
      </c>
      <c r="C5" t="n">
        <v>8000</v>
      </c>
      <c r="D5" t="n">
        <v>0.15</v>
      </c>
      <c r="J5" t="inlineStr">
        <is>
          <t>2000*(1-20%)*(1-10%)</t>
        </is>
      </c>
      <c r="K5">
        <f>2000*(1-20%)*(1-10%)</f>
        <v>1440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2026-10-05T06:56:06Z</dcterms:created>
  <dcterms:modified xmlns:dcterms="http://purl.org/dc/terms/" xmlns:xsi="http://www.w3.org/2001/XMLSchema-instance" xsi:type="dcterms:W3CDTF">2026-10-05T06:56:06Z</dcterms:modified>
</cp:coreProperties>
</file>