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Median vs average" sheetId="1" state="visible" r:id="rId1"/>
    <sheet xmlns:r="http://schemas.openxmlformats.org/officeDocument/2006/relationships" name="2 Even count" sheetId="2" state="visible" r:id="rId2"/>
    <sheet xmlns:r="http://schemas.openxmlformats.org/officeDocument/2006/relationships" name="3 With a condition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4" fontId="1" fillId="0" borderId="0" pivotButton="0" quotePrefix="0" xfId="0"/>
    <xf numFmtId="3" fontId="0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7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8.571428571428571" customWidth="1" min="3" max="3"/>
    <col width="3.142857142857143" customWidth="1" min="4" max="4"/>
    <col width="13.71428571428571" customWidth="1" min="5" max="5"/>
    <col width="8.571428571428571" customWidth="1" min="6" max="6"/>
  </cols>
  <sheetData>
    <row r="2">
      <c r="B2" s="1" t="inlineStr">
        <is>
          <t>Order</t>
        </is>
      </c>
      <c r="C2" s="1" t="inlineStr">
        <is>
          <t>Days</t>
        </is>
      </c>
    </row>
    <row r="3">
      <c r="B3" t="inlineStr">
        <is>
          <t>ORD-1</t>
        </is>
      </c>
      <c r="C3" t="n">
        <v>2</v>
      </c>
      <c r="E3" t="inlineStr">
        <is>
          <t>MEDIAN</t>
        </is>
      </c>
      <c r="F3" s="2">
        <f>MEDIAN(C3:C7)</f>
        <v>3</v>
      </c>
    </row>
    <row r="4">
      <c r="B4" t="inlineStr">
        <is>
          <t>ORD-2</t>
        </is>
      </c>
      <c r="C4" t="n">
        <v>3</v>
      </c>
      <c r="E4" t="inlineStr">
        <is>
          <t>AVERAGE</t>
        </is>
      </c>
      <c r="F4" s="3">
        <f>AVERAGE(C3:C7)</f>
        <v>8.4</v>
      </c>
    </row>
    <row r="5">
      <c r="B5" t="inlineStr">
        <is>
          <t>ORD-3</t>
        </is>
      </c>
      <c r="C5" t="n">
        <v>3</v>
      </c>
    </row>
    <row r="6">
      <c r="B6" t="inlineStr">
        <is>
          <t>ORD-4</t>
        </is>
      </c>
      <c r="C6" t="n">
        <v>4</v>
      </c>
    </row>
    <row r="7">
      <c r="B7" t="inlineStr">
        <is>
          <t>ORD-5</t>
        </is>
      </c>
      <c r="C7" t="n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8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8.571428571428571" customWidth="1" min="3" max="3"/>
    <col width="3.142857142857143" customWidth="1" min="4" max="4"/>
    <col width="13.71428571428571" customWidth="1" min="5" max="5"/>
    <col width="8.571428571428571" customWidth="1" min="6" max="6"/>
  </cols>
  <sheetData>
    <row r="2">
      <c r="B2" s="1" t="inlineStr">
        <is>
          <t>Order</t>
        </is>
      </c>
      <c r="C2" s="1" t="inlineStr">
        <is>
          <t>Days</t>
        </is>
      </c>
    </row>
    <row r="3">
      <c r="B3" t="inlineStr">
        <is>
          <t>ORD-1</t>
        </is>
      </c>
      <c r="C3" t="n">
        <v>2</v>
      </c>
      <c r="E3" t="inlineStr">
        <is>
          <t>MEDIAN</t>
        </is>
      </c>
      <c r="F3" s="2">
        <f>MEDIAN(C3:C8)</f>
        <v>3.5</v>
      </c>
    </row>
    <row r="4">
      <c r="B4" t="inlineStr">
        <is>
          <t>ORD-2</t>
        </is>
      </c>
      <c r="C4" t="n">
        <v>3</v>
      </c>
    </row>
    <row r="5">
      <c r="B5" t="inlineStr">
        <is>
          <t>ORD-3</t>
        </is>
      </c>
      <c r="C5" t="n">
        <v>3</v>
      </c>
    </row>
    <row r="6">
      <c r="B6" t="inlineStr">
        <is>
          <t>ORD-4</t>
        </is>
      </c>
      <c r="C6" t="n">
        <v>4</v>
      </c>
    </row>
    <row r="7">
      <c r="B7" t="inlineStr">
        <is>
          <t>ORD-5</t>
        </is>
      </c>
      <c r="C7" t="n">
        <v>6</v>
      </c>
    </row>
    <row r="8">
      <c r="B8" t="inlineStr">
        <is>
          <t>ORD-6</t>
        </is>
      </c>
      <c r="C8" t="n">
        <v>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6.85714285714286" customWidth="1" min="6" max="6"/>
    <col width="10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4" t="n">
        <v>450</v>
      </c>
      <c r="F3" t="inlineStr">
        <is>
          <t>North median</t>
        </is>
      </c>
      <c r="G3" s="5" cm="1">
        <f t="array" ref="G3">MEDIAN(IF(B3:B10="North",D3:D10))</f>
        <v>450</v>
      </c>
    </row>
    <row r="4">
      <c r="B4" t="inlineStr">
        <is>
          <t>South</t>
        </is>
      </c>
      <c r="C4" t="inlineStr">
        <is>
          <t>Pen</t>
        </is>
      </c>
      <c r="D4" s="4" t="n">
        <v>820</v>
      </c>
    </row>
    <row r="5">
      <c r="B5" t="inlineStr">
        <is>
          <t>East</t>
        </is>
      </c>
      <c r="C5" t="inlineStr">
        <is>
          <t>Notebook</t>
        </is>
      </c>
      <c r="D5" s="4" t="n">
        <v>600</v>
      </c>
    </row>
    <row r="6">
      <c r="B6" t="inlineStr">
        <is>
          <t>North</t>
        </is>
      </c>
      <c r="C6" t="inlineStr">
        <is>
          <t>Pen</t>
        </is>
      </c>
      <c r="D6" s="4" t="n">
        <v>300</v>
      </c>
    </row>
    <row r="7">
      <c r="B7" t="inlineStr">
        <is>
          <t>West</t>
        </is>
      </c>
      <c r="C7" t="inlineStr">
        <is>
          <t>Marker</t>
        </is>
      </c>
      <c r="D7" s="4" t="n">
        <v>750</v>
      </c>
    </row>
    <row r="8">
      <c r="B8" t="inlineStr">
        <is>
          <t>South</t>
        </is>
      </c>
      <c r="C8" t="inlineStr">
        <is>
          <t>Pencil</t>
        </is>
      </c>
      <c r="D8" s="4" t="n">
        <v>280</v>
      </c>
    </row>
    <row r="9">
      <c r="B9" t="inlineStr">
        <is>
          <t>North</t>
        </is>
      </c>
      <c r="C9" t="inlineStr">
        <is>
          <t>Notebook</t>
        </is>
      </c>
      <c r="D9" s="4" t="n">
        <v>910</v>
      </c>
    </row>
    <row r="10">
      <c r="B10" t="inlineStr">
        <is>
          <t>East</t>
        </is>
      </c>
      <c r="C10" t="inlineStr">
        <is>
          <t>Pen</t>
        </is>
      </c>
      <c r="D10" s="4" t="n">
        <v>530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8.571428571428571" customWidth="1" min="3" max="3"/>
    <col width="3.142857142857143" customWidth="1" min="4" max="4"/>
    <col width="13.71428571428571" customWidth="1" min="5" max="5"/>
    <col width="8.571428571428571" customWidth="1" min="6" max="6"/>
    <col width="46" customWidth="1" min="10" max="10"/>
    <col width="12" customWidth="1" min="11" max="11"/>
  </cols>
  <sheetData>
    <row r="2">
      <c r="B2" t="inlineStr">
        <is>
          <t>Order</t>
        </is>
      </c>
      <c r="C2" t="inlineStr">
        <is>
          <t>Days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ORD-1</t>
        </is>
      </c>
      <c r="C3" t="n">
        <v>2</v>
      </c>
      <c r="E3" t="inlineStr">
        <is>
          <t>MEDIAN</t>
        </is>
      </c>
      <c r="J3" t="inlineStr">
        <is>
          <t>MODE.SNGL(C3:C7)</t>
        </is>
      </c>
      <c r="K3">
        <f>_xlfn.MODE.SNGL(C3:C7)</f>
        <v>3</v>
      </c>
    </row>
    <row r="4">
      <c r="B4" t="inlineStr">
        <is>
          <t>ORD-2</t>
        </is>
      </c>
      <c r="C4" t="n">
        <v>3</v>
      </c>
      <c r="E4" t="inlineStr">
        <is>
          <t>AVERAGE</t>
        </is>
      </c>
      <c r="J4" t="inlineStr">
        <is>
          <t>MEDIAN(1,2,3,4)</t>
        </is>
      </c>
      <c r="K4">
        <f>MEDIAN(1,2,3,4)</f>
        <v>2.5</v>
      </c>
    </row>
    <row r="5">
      <c r="B5" t="inlineStr">
        <is>
          <t>ORD-3</t>
        </is>
      </c>
      <c r="C5" t="n">
        <v>3</v>
      </c>
      <c r="J5" t="inlineStr">
        <is>
          <t>MEDIAN(5)</t>
        </is>
      </c>
      <c r="K5">
        <f>MEDIAN(5)</f>
        <v>5</v>
      </c>
    </row>
    <row r="6">
      <c r="B6" t="inlineStr">
        <is>
          <t>ORD-4</t>
        </is>
      </c>
      <c r="C6" t="n">
        <v>4</v>
      </c>
    </row>
    <row r="7">
      <c r="B7" t="inlineStr">
        <is>
          <t>ORD-5</t>
        </is>
      </c>
      <c r="C7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2026-10-04T13:29:07Z</dcterms:created>
  <dcterms:modified xmlns:dcterms="http://purl.org/dc/terms/" xmlns:xsi="http://www.w3.org/2001/XMLSchema-instance" xsi:type="dcterms:W3CDTF">2026-10-04T13:29:07Z</dcterms:modified>
</cp:coreProperties>
</file>