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One condition" sheetId="1" state="visible" r:id="rId1"/>
    <sheet xmlns:r="http://schemas.openxmlformats.org/officeDocument/2006/relationships" name="2 Skip zeros" sheetId="2" state="visible" r:id="rId2"/>
    <sheet xmlns:r="http://schemas.openxmlformats.org/officeDocument/2006/relationships" name="3 Earliest date" sheetId="3" state="visible" r:id="rId3"/>
    <sheet xmlns:r="http://schemas.openxmlformats.org/officeDocument/2006/relationships" name="Cheat shee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-mmm-yyyy"/>
  </numFmts>
  <fonts count="2">
    <font>
      <name val="Calibri"/>
      <family val="2"/>
      <color theme="1"/>
      <sz val="11"/>
      <scheme val="minor"/>
    </font>
    <font>
      <name val="Calibri"/>
      <b val="1"/>
    </font>
  </fonts>
  <fills count="3">
    <fill>
      <patternFill/>
    </fill>
    <fill>
      <patternFill patternType="gray125"/>
    </fill>
    <fill>
      <patternFill patternType="solid">
        <fgColor rgb="00E2EF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pivotButton="0" quotePrefix="0" xfId="0"/>
    <xf numFmtId="165" fontId="0" fillId="0" borderId="0" pivotButton="0" quotePrefix="0" xfId="0"/>
    <xf numFmtId="3" fontId="0" fillId="0" borderId="0" pivotButton="0" quotePrefix="0" xfId="0"/>
    <xf numFmtId="3" fontId="1" fillId="0" borderId="0" pivotButton="0" quotePrefix="0" xfId="0"/>
    <xf numFmtId="0" fontId="1" fillId="0" borderId="0" pivotButton="0" quotePrefix="0" xfId="0"/>
    <xf numFmtId="165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H14"/>
  <sheetViews>
    <sheetView workbookViewId="0">
      <selection activeCell="A1" sqref="A1"/>
    </sheetView>
  </sheetViews>
  <sheetFormatPr baseColWidth="8" defaultRowHeight="15"/>
  <cols>
    <col width="3" customWidth="1" min="1" max="1"/>
    <col width="16.85714285714286" customWidth="1" min="2" max="2"/>
    <col width="10.28571428571429" customWidth="1" min="3" max="3"/>
    <col width="12.85714285714286" customWidth="1" min="4" max="4"/>
    <col width="9.428571428571429" customWidth="1" min="5" max="5"/>
    <col width="3.142857142857143" customWidth="1" min="6" max="6"/>
    <col width="18.28571428571428" customWidth="1" min="7" max="7"/>
    <col width="15.71428571428571" customWidth="1" min="8" max="8"/>
  </cols>
  <sheetData>
    <row r="2">
      <c r="B2" s="1" t="inlineStr">
        <is>
          <t>Date</t>
        </is>
      </c>
      <c r="C2" s="1" t="inlineStr">
        <is>
          <t>Region</t>
        </is>
      </c>
      <c r="D2" s="1" t="inlineStr">
        <is>
          <t>Product</t>
        </is>
      </c>
      <c r="E2" s="1" t="inlineStr">
        <is>
          <t>Sales</t>
        </is>
      </c>
    </row>
    <row r="3">
      <c r="B3" s="2" t="n">
        <v>46027</v>
      </c>
      <c r="C3" t="inlineStr">
        <is>
          <t>North</t>
        </is>
      </c>
      <c r="D3" t="inlineStr">
        <is>
          <t>Pen</t>
        </is>
      </c>
      <c r="E3" s="3" t="n">
        <v>450</v>
      </c>
      <c r="G3" t="inlineStr">
        <is>
          <t>North lowest</t>
        </is>
      </c>
      <c r="H3" s="4">
        <f>_xlfn.MINIFS(E3:E14,C3:C14,"North")</f>
        <v>260</v>
      </c>
    </row>
    <row r="4">
      <c r="B4" s="2" t="n">
        <v>46030</v>
      </c>
      <c r="C4" t="inlineStr">
        <is>
          <t>South</t>
        </is>
      </c>
      <c r="D4" t="inlineStr">
        <is>
          <t>Pen</t>
        </is>
      </c>
      <c r="E4" s="3" t="n">
        <v>820</v>
      </c>
    </row>
    <row r="5">
      <c r="B5" s="2" t="n">
        <v>46034</v>
      </c>
      <c r="C5" t="inlineStr">
        <is>
          <t>North</t>
        </is>
      </c>
      <c r="D5" t="inlineStr">
        <is>
          <t>Pencil</t>
        </is>
      </c>
      <c r="E5" s="3" t="n">
        <v>300</v>
      </c>
    </row>
    <row r="6">
      <c r="B6" s="2" t="n">
        <v>46037</v>
      </c>
      <c r="C6" t="inlineStr">
        <is>
          <t>East</t>
        </is>
      </c>
      <c r="D6" t="inlineStr">
        <is>
          <t>Notebook</t>
        </is>
      </c>
      <c r="E6" s="3" t="n">
        <v>600</v>
      </c>
    </row>
    <row r="7">
      <c r="B7" s="2" t="n">
        <v>46042</v>
      </c>
      <c r="C7" t="inlineStr">
        <is>
          <t>North</t>
        </is>
      </c>
      <c r="D7" t="inlineStr">
        <is>
          <t>Pen</t>
        </is>
      </c>
      <c r="E7" s="3" t="n">
        <v>380</v>
      </c>
    </row>
    <row r="8">
      <c r="B8" s="2" t="n">
        <v>46048</v>
      </c>
      <c r="C8" t="inlineStr">
        <is>
          <t>West</t>
        </is>
      </c>
      <c r="D8" t="inlineStr">
        <is>
          <t>Marker</t>
        </is>
      </c>
      <c r="E8" s="3" t="n">
        <v>750</v>
      </c>
    </row>
    <row r="9">
      <c r="B9" s="2" t="n">
        <v>46056</v>
      </c>
      <c r="C9" t="inlineStr">
        <is>
          <t>North</t>
        </is>
      </c>
      <c r="D9" t="inlineStr">
        <is>
          <t>Pen</t>
        </is>
      </c>
      <c r="E9" s="3" t="n">
        <v>520</v>
      </c>
    </row>
    <row r="10">
      <c r="B10" s="2" t="n">
        <v>46060</v>
      </c>
      <c r="C10" t="inlineStr">
        <is>
          <t>South</t>
        </is>
      </c>
      <c r="D10" t="inlineStr">
        <is>
          <t>Pencil</t>
        </is>
      </c>
      <c r="E10" s="3" t="n">
        <v>280</v>
      </c>
    </row>
    <row r="11">
      <c r="B11" s="2" t="n">
        <v>46064</v>
      </c>
      <c r="C11" t="inlineStr">
        <is>
          <t>North</t>
        </is>
      </c>
      <c r="D11" t="inlineStr">
        <is>
          <t>Notebook</t>
        </is>
      </c>
      <c r="E11" s="3" t="n">
        <v>910</v>
      </c>
    </row>
    <row r="12">
      <c r="B12" s="2" t="n">
        <v>46069</v>
      </c>
      <c r="C12" t="inlineStr">
        <is>
          <t>East</t>
        </is>
      </c>
      <c r="D12" t="inlineStr">
        <is>
          <t>Pen</t>
        </is>
      </c>
      <c r="E12" s="3" t="n">
        <v>530</v>
      </c>
    </row>
    <row r="13">
      <c r="B13" s="2" t="n">
        <v>46074</v>
      </c>
      <c r="C13" t="inlineStr">
        <is>
          <t>South</t>
        </is>
      </c>
      <c r="D13" t="inlineStr">
        <is>
          <t>Pen</t>
        </is>
      </c>
      <c r="E13" s="3" t="n">
        <v>640</v>
      </c>
    </row>
    <row r="14">
      <c r="B14" s="2" t="n">
        <v>46080</v>
      </c>
      <c r="C14" t="inlineStr">
        <is>
          <t>North</t>
        </is>
      </c>
      <c r="D14" t="inlineStr">
        <is>
          <t>Pencil</t>
        </is>
      </c>
      <c r="E14" s="3" t="n">
        <v>260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F8"/>
  <sheetViews>
    <sheetView workbookViewId="0">
      <selection activeCell="A1" sqref="A1"/>
    </sheetView>
  </sheetViews>
  <sheetFormatPr baseColWidth="8" defaultRowHeight="15"/>
  <cols>
    <col width="3" customWidth="1" min="1" max="1"/>
    <col width="12" customWidth="1" min="2" max="2"/>
    <col width="10.28571428571429" customWidth="1" min="3" max="3"/>
    <col width="3.142857142857143" customWidth="1" min="4" max="4"/>
    <col width="20" customWidth="1" min="5" max="5"/>
    <col width="8.571428571428571" customWidth="1" min="6" max="6"/>
  </cols>
  <sheetData>
    <row r="2">
      <c r="B2" s="1" t="inlineStr">
        <is>
          <t>Name</t>
        </is>
      </c>
      <c r="C2" s="1" t="inlineStr">
        <is>
          <t>Score</t>
        </is>
      </c>
    </row>
    <row r="3">
      <c r="B3" t="inlineStr">
        <is>
          <t>Anu</t>
        </is>
      </c>
      <c r="C3" t="n">
        <v>78</v>
      </c>
      <c r="E3" t="inlineStr">
        <is>
          <t>MIN</t>
        </is>
      </c>
      <c r="F3" s="5">
        <f>MIN(C3:C8)</f>
        <v>0</v>
      </c>
    </row>
    <row r="4">
      <c r="B4" t="inlineStr">
        <is>
          <t>Rahul</t>
        </is>
      </c>
      <c r="C4" t="n">
        <v>0</v>
      </c>
      <c r="E4" t="inlineStr">
        <is>
          <t>Lowest above 0</t>
        </is>
      </c>
      <c r="F4" s="5">
        <f>_xlfn.MINIFS(C3:C8,C3:C8,"&gt;0")</f>
        <v>55</v>
      </c>
    </row>
    <row r="5">
      <c r="B5" t="inlineStr">
        <is>
          <t>Meera</t>
        </is>
      </c>
      <c r="C5" t="n">
        <v>91</v>
      </c>
    </row>
    <row r="6">
      <c r="B6" t="inlineStr">
        <is>
          <t>Arjun</t>
        </is>
      </c>
      <c r="C6" t="n">
        <v>55</v>
      </c>
    </row>
    <row r="7">
      <c r="B7" t="inlineStr">
        <is>
          <t>Fatima</t>
        </is>
      </c>
      <c r="C7" t="n">
        <v>0</v>
      </c>
    </row>
    <row r="8">
      <c r="B8" t="inlineStr">
        <is>
          <t>John</t>
        </is>
      </c>
      <c r="C8" t="n">
        <v>70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H14"/>
  <sheetViews>
    <sheetView workbookViewId="0">
      <selection activeCell="A1" sqref="A1"/>
    </sheetView>
  </sheetViews>
  <sheetFormatPr baseColWidth="8" defaultRowHeight="15"/>
  <cols>
    <col width="3" customWidth="1" min="1" max="1"/>
    <col width="16.85714285714286" customWidth="1" min="2" max="2"/>
    <col width="10.28571428571429" customWidth="1" min="3" max="3"/>
    <col width="12.85714285714286" customWidth="1" min="4" max="4"/>
    <col width="9.428571428571429" customWidth="1" min="5" max="5"/>
    <col width="3.142857142857143" customWidth="1" min="6" max="6"/>
    <col width="22.85714285714286" customWidth="1" min="7" max="7"/>
    <col width="15.71428571428571" customWidth="1" min="8" max="8"/>
  </cols>
  <sheetData>
    <row r="2">
      <c r="B2" s="1" t="inlineStr">
        <is>
          <t>Date</t>
        </is>
      </c>
      <c r="C2" s="1" t="inlineStr">
        <is>
          <t>Region</t>
        </is>
      </c>
      <c r="D2" s="1" t="inlineStr">
        <is>
          <t>Product</t>
        </is>
      </c>
      <c r="E2" s="1" t="inlineStr">
        <is>
          <t>Sales</t>
        </is>
      </c>
    </row>
    <row r="3">
      <c r="B3" s="2" t="n">
        <v>46027</v>
      </c>
      <c r="C3" t="inlineStr">
        <is>
          <t>North</t>
        </is>
      </c>
      <c r="D3" t="inlineStr">
        <is>
          <t>Pen</t>
        </is>
      </c>
      <c r="E3" s="3" t="n">
        <v>450</v>
      </c>
      <c r="G3" t="inlineStr">
        <is>
          <t>First Notebook sale</t>
        </is>
      </c>
      <c r="H3" s="6">
        <f>_xlfn.MINIFS(B3:B14,D3:D14,"Notebook")</f>
        <v>46037</v>
      </c>
    </row>
    <row r="4">
      <c r="B4" s="2" t="n">
        <v>46030</v>
      </c>
      <c r="C4" t="inlineStr">
        <is>
          <t>South</t>
        </is>
      </c>
      <c r="D4" t="inlineStr">
        <is>
          <t>Pen</t>
        </is>
      </c>
      <c r="E4" s="3" t="n">
        <v>820</v>
      </c>
    </row>
    <row r="5">
      <c r="B5" s="2" t="n">
        <v>46034</v>
      </c>
      <c r="C5" t="inlineStr">
        <is>
          <t>North</t>
        </is>
      </c>
      <c r="D5" t="inlineStr">
        <is>
          <t>Pencil</t>
        </is>
      </c>
      <c r="E5" s="3" t="n">
        <v>300</v>
      </c>
    </row>
    <row r="6">
      <c r="B6" s="2" t="n">
        <v>46037</v>
      </c>
      <c r="C6" t="inlineStr">
        <is>
          <t>East</t>
        </is>
      </c>
      <c r="D6" t="inlineStr">
        <is>
          <t>Notebook</t>
        </is>
      </c>
      <c r="E6" s="3" t="n">
        <v>600</v>
      </c>
    </row>
    <row r="7">
      <c r="B7" s="2" t="n">
        <v>46042</v>
      </c>
      <c r="C7" t="inlineStr">
        <is>
          <t>North</t>
        </is>
      </c>
      <c r="D7" t="inlineStr">
        <is>
          <t>Pen</t>
        </is>
      </c>
      <c r="E7" s="3" t="n">
        <v>380</v>
      </c>
    </row>
    <row r="8">
      <c r="B8" s="2" t="n">
        <v>46048</v>
      </c>
      <c r="C8" t="inlineStr">
        <is>
          <t>West</t>
        </is>
      </c>
      <c r="D8" t="inlineStr">
        <is>
          <t>Marker</t>
        </is>
      </c>
      <c r="E8" s="3" t="n">
        <v>750</v>
      </c>
    </row>
    <row r="9">
      <c r="B9" s="2" t="n">
        <v>46056</v>
      </c>
      <c r="C9" t="inlineStr">
        <is>
          <t>North</t>
        </is>
      </c>
      <c r="D9" t="inlineStr">
        <is>
          <t>Pen</t>
        </is>
      </c>
      <c r="E9" s="3" t="n">
        <v>520</v>
      </c>
    </row>
    <row r="10">
      <c r="B10" s="2" t="n">
        <v>46060</v>
      </c>
      <c r="C10" t="inlineStr">
        <is>
          <t>South</t>
        </is>
      </c>
      <c r="D10" t="inlineStr">
        <is>
          <t>Pencil</t>
        </is>
      </c>
      <c r="E10" s="3" t="n">
        <v>280</v>
      </c>
    </row>
    <row r="11">
      <c r="B11" s="2" t="n">
        <v>46064</v>
      </c>
      <c r="C11" t="inlineStr">
        <is>
          <t>North</t>
        </is>
      </c>
      <c r="D11" t="inlineStr">
        <is>
          <t>Notebook</t>
        </is>
      </c>
      <c r="E11" s="3" t="n">
        <v>910</v>
      </c>
    </row>
    <row r="12">
      <c r="B12" s="2" t="n">
        <v>46069</v>
      </c>
      <c r="C12" t="inlineStr">
        <is>
          <t>East</t>
        </is>
      </c>
      <c r="D12" t="inlineStr">
        <is>
          <t>Pen</t>
        </is>
      </c>
      <c r="E12" s="3" t="n">
        <v>530</v>
      </c>
    </row>
    <row r="13">
      <c r="B13" s="2" t="n">
        <v>46074</v>
      </c>
      <c r="C13" t="inlineStr">
        <is>
          <t>South</t>
        </is>
      </c>
      <c r="D13" t="inlineStr">
        <is>
          <t>Pen</t>
        </is>
      </c>
      <c r="E13" s="3" t="n">
        <v>640</v>
      </c>
    </row>
    <row r="14">
      <c r="B14" s="2" t="n">
        <v>46080</v>
      </c>
      <c r="C14" t="inlineStr">
        <is>
          <t>North</t>
        </is>
      </c>
      <c r="D14" t="inlineStr">
        <is>
          <t>Pencil</t>
        </is>
      </c>
      <c r="E14" s="3" t="n">
        <v>260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K14"/>
  <sheetViews>
    <sheetView workbookViewId="0">
      <selection activeCell="A1" sqref="A1"/>
    </sheetView>
  </sheetViews>
  <sheetFormatPr baseColWidth="8" defaultRowHeight="15"/>
  <cols>
    <col width="3" customWidth="1" min="1" max="1"/>
    <col width="16.85714285714286" customWidth="1" min="2" max="2"/>
    <col width="10.28571428571429" customWidth="1" min="3" max="3"/>
    <col width="12.85714285714286" customWidth="1" min="4" max="4"/>
    <col width="9.428571428571429" customWidth="1" min="5" max="5"/>
    <col width="3.142857142857143" customWidth="1" min="6" max="6"/>
    <col width="18.28571428571428" customWidth="1" min="7" max="7"/>
    <col width="15.71428571428571" customWidth="1" min="8" max="8"/>
    <col width="46" customWidth="1" min="10" max="10"/>
    <col width="12" customWidth="1" min="11" max="11"/>
  </cols>
  <sheetData>
    <row r="2">
      <c r="B2" t="inlineStr">
        <is>
          <t>Date</t>
        </is>
      </c>
      <c r="C2" t="inlineStr">
        <is>
          <t>Region</t>
        </is>
      </c>
      <c r="D2" t="inlineStr">
        <is>
          <t>Product</t>
        </is>
      </c>
      <c r="E2" t="inlineStr">
        <is>
          <t>Sales</t>
        </is>
      </c>
      <c r="J2" s="5" t="inlineStr">
        <is>
          <t>Formula</t>
        </is>
      </c>
      <c r="K2" s="5" t="inlineStr">
        <is>
          <t>Result</t>
        </is>
      </c>
    </row>
    <row r="3">
      <c r="B3" s="2" t="n">
        <v>46027</v>
      </c>
      <c r="C3" t="inlineStr">
        <is>
          <t>North</t>
        </is>
      </c>
      <c r="D3" t="inlineStr">
        <is>
          <t>Pen</t>
        </is>
      </c>
      <c r="E3" t="n">
        <v>450</v>
      </c>
      <c r="G3" t="inlineStr">
        <is>
          <t>North lowest</t>
        </is>
      </c>
      <c r="J3" t="inlineStr">
        <is>
          <t>MINIFS(E3:E14,B3:B14,"&gt;="&amp;DATE(2026,2,1))</t>
        </is>
      </c>
      <c r="K3">
        <f>_xlfn.MINIFS(E3:E14,B3:B14,"&gt;="&amp;DATE(2026,2,1))</f>
        <v>260</v>
      </c>
    </row>
    <row r="4">
      <c r="B4" s="2" t="n">
        <v>46030</v>
      </c>
      <c r="C4" t="inlineStr">
        <is>
          <t>South</t>
        </is>
      </c>
      <c r="D4" t="inlineStr">
        <is>
          <t>Pen</t>
        </is>
      </c>
      <c r="E4" t="n">
        <v>820</v>
      </c>
      <c r="J4" t="inlineStr">
        <is>
          <t>MINIFS(E3:E14,C3:C14,"South",D3:D14,"Pen")</t>
        </is>
      </c>
      <c r="K4">
        <f>_xlfn.MINIFS(E3:E14,C3:C14,"South",D3:D14,"Pen")</f>
        <v>640</v>
      </c>
    </row>
    <row r="5">
      <c r="B5" s="2" t="n">
        <v>46034</v>
      </c>
      <c r="C5" t="inlineStr">
        <is>
          <t>North</t>
        </is>
      </c>
      <c r="D5" t="inlineStr">
        <is>
          <t>Pencil</t>
        </is>
      </c>
      <c r="E5" t="n">
        <v>300</v>
      </c>
      <c r="J5" t="inlineStr">
        <is>
          <t>MINIFS(E3:E14,C3:C14,"Central")</t>
        </is>
      </c>
      <c r="K5">
        <f>_xlfn.MINIFS(E3:E14,C3:C14,"Central")</f>
        <v>0</v>
      </c>
    </row>
    <row r="6">
      <c r="B6" s="2" t="n">
        <v>46037</v>
      </c>
      <c r="C6" t="inlineStr">
        <is>
          <t>East</t>
        </is>
      </c>
      <c r="D6" t="inlineStr">
        <is>
          <t>Notebook</t>
        </is>
      </c>
      <c r="E6" t="n">
        <v>600</v>
      </c>
    </row>
    <row r="7">
      <c r="B7" s="2" t="n">
        <v>46042</v>
      </c>
      <c r="C7" t="inlineStr">
        <is>
          <t>North</t>
        </is>
      </c>
      <c r="D7" t="inlineStr">
        <is>
          <t>Pen</t>
        </is>
      </c>
      <c r="E7" t="n">
        <v>380</v>
      </c>
    </row>
    <row r="8">
      <c r="B8" s="2" t="n">
        <v>46048</v>
      </c>
      <c r="C8" t="inlineStr">
        <is>
          <t>West</t>
        </is>
      </c>
      <c r="D8" t="inlineStr">
        <is>
          <t>Marker</t>
        </is>
      </c>
      <c r="E8" t="n">
        <v>750</v>
      </c>
    </row>
    <row r="9">
      <c r="B9" s="2" t="n">
        <v>46056</v>
      </c>
      <c r="C9" t="inlineStr">
        <is>
          <t>North</t>
        </is>
      </c>
      <c r="D9" t="inlineStr">
        <is>
          <t>Pen</t>
        </is>
      </c>
      <c r="E9" t="n">
        <v>520</v>
      </c>
    </row>
    <row r="10">
      <c r="B10" s="2" t="n">
        <v>46060</v>
      </c>
      <c r="C10" t="inlineStr">
        <is>
          <t>South</t>
        </is>
      </c>
      <c r="D10" t="inlineStr">
        <is>
          <t>Pencil</t>
        </is>
      </c>
      <c r="E10" t="n">
        <v>280</v>
      </c>
    </row>
    <row r="11">
      <c r="B11" s="2" t="n">
        <v>46064</v>
      </c>
      <c r="C11" t="inlineStr">
        <is>
          <t>North</t>
        </is>
      </c>
      <c r="D11" t="inlineStr">
        <is>
          <t>Notebook</t>
        </is>
      </c>
      <c r="E11" t="n">
        <v>910</v>
      </c>
    </row>
    <row r="12">
      <c r="B12" s="2" t="n">
        <v>46069</v>
      </c>
      <c r="C12" t="inlineStr">
        <is>
          <t>East</t>
        </is>
      </c>
      <c r="D12" t="inlineStr">
        <is>
          <t>Pen</t>
        </is>
      </c>
      <c r="E12" t="n">
        <v>530</v>
      </c>
    </row>
    <row r="13">
      <c r="B13" s="2" t="n">
        <v>46074</v>
      </c>
      <c r="C13" t="inlineStr">
        <is>
          <t>South</t>
        </is>
      </c>
      <c r="D13" t="inlineStr">
        <is>
          <t>Pen</t>
        </is>
      </c>
      <c r="E13" t="n">
        <v>640</v>
      </c>
    </row>
    <row r="14">
      <c r="B14" s="2" t="n">
        <v>46080</v>
      </c>
      <c r="C14" t="inlineStr">
        <is>
          <t>North</t>
        </is>
      </c>
      <c r="D14" t="inlineStr">
        <is>
          <t>Pencil</t>
        </is>
      </c>
      <c r="E14" t="n">
        <v>260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2026-10-04T08:03:21Z</dcterms:created>
  <dcterms:modified xmlns:dcterms="http://purl.org/dc/terms/" xmlns:xsi="http://www.w3.org/2001/XMLSchema-instance" xsi:type="dcterms:W3CDTF">2026-10-04T08:03:22Z</dcterms:modified>
</cp:coreProperties>
</file>