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Nearest 5" sheetId="1" state="visible" r:id="rId1"/>
    <sheet xmlns:r="http://schemas.openxmlformats.org/officeDocument/2006/relationships" name="2 Nearest 0.05" sheetId="2" state="visible" r:id="rId2"/>
    <sheet xmlns:r="http://schemas.openxmlformats.org/officeDocument/2006/relationships" name="3 Pack size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2" fontId="0" fillId="0" borderId="0" pivotButton="0" quotePrefix="0" xfId="0"/>
    <xf numFmtId="2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5.71428571428571" customWidth="1" min="3" max="3"/>
  </cols>
  <sheetData>
    <row r="2">
      <c r="B2" s="1" t="inlineStr">
        <is>
          <t>Price</t>
        </is>
      </c>
      <c r="C2" s="1" t="inlineStr">
        <is>
          <t>Nearest 5</t>
        </is>
      </c>
    </row>
    <row r="3">
      <c r="B3" t="n">
        <v>123</v>
      </c>
      <c r="C3" s="2">
        <f>MROUND(B3,5)</f>
        <v>125</v>
      </c>
    </row>
    <row r="4">
      <c r="B4" t="n">
        <v>127</v>
      </c>
      <c r="C4" s="2">
        <f>MROUND(B4,5)</f>
        <v>125</v>
      </c>
    </row>
    <row r="5">
      <c r="B5" t="n">
        <v>148</v>
      </c>
      <c r="C5" s="2">
        <f>MROUND(B5,5)</f>
        <v>150</v>
      </c>
    </row>
    <row r="6">
      <c r="B6" t="n">
        <v>152</v>
      </c>
      <c r="C6" s="2">
        <f>MROUND(B6,5)</f>
        <v>150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4.28571428571429" customWidth="1" min="2" max="2"/>
    <col width="18.57142857142857" customWidth="1" min="3" max="3"/>
  </cols>
  <sheetData>
    <row r="2">
      <c r="B2" s="1" t="inlineStr">
        <is>
          <t>Amount</t>
        </is>
      </c>
      <c r="C2" s="1" t="inlineStr">
        <is>
          <t>Nearest 0.05</t>
        </is>
      </c>
    </row>
    <row r="3">
      <c r="B3" s="3" t="n">
        <v>12.32</v>
      </c>
      <c r="C3" s="4">
        <f>MROUND(B3,0.05)</f>
        <v>12.3</v>
      </c>
    </row>
    <row r="4">
      <c r="B4" s="3" t="n">
        <v>7.48</v>
      </c>
      <c r="C4" s="4">
        <f>MROUND(B4,0.05)</f>
        <v>7.5</v>
      </c>
    </row>
    <row r="5">
      <c r="B5" s="3" t="n">
        <v>99.98999999999999</v>
      </c>
      <c r="C5" s="4">
        <f>MROUND(B5,0.05)</f>
        <v>100</v>
      </c>
    </row>
    <row r="6">
      <c r="B6" s="3" t="n">
        <v>45.12</v>
      </c>
      <c r="C6" s="4">
        <f>MROUND(B6,0.05)</f>
        <v>45.1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2.85714285714286" customWidth="1" min="3" max="3"/>
    <col width="18.57142857142857" customWidth="1" min="4" max="4"/>
  </cols>
  <sheetData>
    <row r="2">
      <c r="B2" s="1" t="inlineStr">
        <is>
          <t>Ordered</t>
        </is>
      </c>
      <c r="C2" s="1" t="inlineStr">
        <is>
          <t>MROUND</t>
        </is>
      </c>
      <c r="D2" s="1" t="inlineStr">
        <is>
          <t>CEILING.MATH</t>
        </is>
      </c>
    </row>
    <row r="3">
      <c r="B3" t="n">
        <v>37</v>
      </c>
      <c r="C3" s="2">
        <f>MROUND(B3,12)</f>
        <v>36</v>
      </c>
      <c r="D3" s="2">
        <f>_xlfn.CEILING.MATH(B3,12)</f>
        <v>48</v>
      </c>
    </row>
    <row r="4">
      <c r="B4" t="n">
        <v>43</v>
      </c>
      <c r="C4" s="2">
        <f>MROUND(B4,12)</f>
        <v>48</v>
      </c>
      <c r="D4" s="2">
        <f>_xlfn.CEILING.MATH(B4,12)</f>
        <v>48</v>
      </c>
    </row>
    <row r="5">
      <c r="B5" t="n">
        <v>60</v>
      </c>
      <c r="C5" s="2">
        <f>MROUND(B5,12)</f>
        <v>60</v>
      </c>
      <c r="D5" s="2">
        <f>_xlfn.CEILING.MATH(B5,12)</f>
        <v>60</v>
      </c>
    </row>
    <row r="6">
      <c r="B6" t="n">
        <v>5</v>
      </c>
      <c r="C6" s="2">
        <f>MROUND(B6,12)</f>
        <v>0</v>
      </c>
      <c r="D6" s="2">
        <f>_xlfn.CEILING.MATH(B6,12)</f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5.71428571428571" customWidth="1" min="3" max="3"/>
    <col width="46" customWidth="1" min="10" max="10"/>
    <col width="12" customWidth="1" min="11" max="11"/>
  </cols>
  <sheetData>
    <row r="2">
      <c r="B2" t="inlineStr">
        <is>
          <t>Price</t>
        </is>
      </c>
      <c r="C2" t="inlineStr">
        <is>
          <t>Nearest 5</t>
        </is>
      </c>
      <c r="J2" s="2" t="inlineStr">
        <is>
          <t>Formula</t>
        </is>
      </c>
      <c r="K2" s="2" t="inlineStr">
        <is>
          <t>Result</t>
        </is>
      </c>
    </row>
    <row r="3">
      <c r="B3" t="n">
        <v>123</v>
      </c>
      <c r="J3" t="inlineStr">
        <is>
          <t>MROUND(37,12)</t>
        </is>
      </c>
      <c r="K3">
        <f>MROUND(37,12)</f>
        <v>36</v>
      </c>
    </row>
    <row r="4">
      <c r="B4" t="n">
        <v>127</v>
      </c>
      <c r="J4" t="inlineStr">
        <is>
          <t>CEILING.MATH(37,12)</t>
        </is>
      </c>
      <c r="K4">
        <f>_xlfn.CEILING.MATH(37,12)</f>
        <v>48</v>
      </c>
    </row>
    <row r="5">
      <c r="B5" t="n">
        <v>148</v>
      </c>
      <c r="J5" t="inlineStr">
        <is>
          <t>FLOOR.MATH(37,12)</t>
        </is>
      </c>
      <c r="K5">
        <f>_xlfn.FLOOR.MATH(37,12)</f>
        <v>36</v>
      </c>
    </row>
    <row r="6">
      <c r="B6" t="n">
        <v>152</v>
      </c>
      <c r="J6" t="inlineStr">
        <is>
          <t>MROUND(-7,-5)</t>
        </is>
      </c>
      <c r="K6">
        <f>MROUND(-7,-5)</f>
        <v>-5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2026-10-04T13:22:04Z</dcterms:created>
  <dcterms:modified xmlns:dcterms="http://purl.org/dc/terms/" xmlns:xsi="http://www.w3.org/2001/XMLSchema-instance" xsi:type="dcterms:W3CDTF">2026-10-04T13:22:04Z</dcterms:modified>
</cp:coreProperties>
</file>