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Fri-Sat weekend" sheetId="1" state="visible" r:id="rId1"/>
    <sheet xmlns:r="http://schemas.openxmlformats.org/officeDocument/2006/relationships" name="2 Part-time" sheetId="2" state="visible" r:id="rId2"/>
    <sheet xmlns:r="http://schemas.openxmlformats.org/officeDocument/2006/relationships" name="3 Count Mondays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5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6.85714285714286" customWidth="1" min="3" max="3"/>
    <col width="16.85714285714286" customWidth="1" min="4" max="4"/>
    <col width="17.14285714285714" customWidth="1" min="5" max="5"/>
  </cols>
  <sheetData>
    <row r="2">
      <c r="B2" s="1" t="inlineStr">
        <is>
          <t>Month</t>
        </is>
      </c>
      <c r="C2" s="1" t="inlineStr">
        <is>
          <t>Start</t>
        </is>
      </c>
      <c r="D2" s="1" t="inlineStr">
        <is>
          <t>End</t>
        </is>
      </c>
      <c r="E2" s="1" t="inlineStr">
        <is>
          <t>Working days</t>
        </is>
      </c>
    </row>
    <row r="3">
      <c r="B3" t="inlineStr">
        <is>
          <t>Oct 2026</t>
        </is>
      </c>
      <c r="C3" s="2" t="n">
        <v>46296</v>
      </c>
      <c r="D3" s="2" t="n">
        <v>46326</v>
      </c>
      <c r="E3" s="3">
        <f>_xlfn.NETWORKDAYS.INTL(C3,D3,7)</f>
        <v>21</v>
      </c>
    </row>
    <row r="4">
      <c r="B4" t="inlineStr">
        <is>
          <t>Nov 2026</t>
        </is>
      </c>
      <c r="C4" s="2" t="n">
        <v>46327</v>
      </c>
      <c r="D4" s="2" t="n">
        <v>46356</v>
      </c>
      <c r="E4" s="3">
        <f>_xlfn.NETWORKDAYS.INTL(C4,D4,7)</f>
        <v>22</v>
      </c>
    </row>
    <row r="5">
      <c r="B5" t="inlineStr">
        <is>
          <t>Dec 2026</t>
        </is>
      </c>
      <c r="C5" s="2" t="n">
        <v>46357</v>
      </c>
      <c r="D5" s="2" t="n">
        <v>46387</v>
      </c>
      <c r="E5" s="3">
        <f>_xlfn.NETWORKDAYS.INTL(C5,D5,7)</f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5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6.85714285714286" customWidth="1" min="3" max="3"/>
    <col width="16.85714285714286" customWidth="1" min="4" max="4"/>
    <col width="17.14285714285714" customWidth="1" min="5" max="5"/>
  </cols>
  <sheetData>
    <row r="2">
      <c r="B2" s="1" t="inlineStr">
        <is>
          <t>Month</t>
        </is>
      </c>
      <c r="C2" s="1" t="inlineStr">
        <is>
          <t>Start</t>
        </is>
      </c>
      <c r="D2" s="1" t="inlineStr">
        <is>
          <t>End</t>
        </is>
      </c>
      <c r="E2" s="1" t="inlineStr">
        <is>
          <t>Part-time days</t>
        </is>
      </c>
    </row>
    <row r="3">
      <c r="B3" t="inlineStr">
        <is>
          <t>Oct 2026</t>
        </is>
      </c>
      <c r="C3" s="2" t="n">
        <v>46296</v>
      </c>
      <c r="D3" s="2" t="n">
        <v>46326</v>
      </c>
      <c r="E3" s="3">
        <f>_xlfn.NETWORKDAYS.INTL(C3,D3,"0101011")</f>
        <v>13</v>
      </c>
    </row>
    <row r="4">
      <c r="B4" t="inlineStr">
        <is>
          <t>Nov 2026</t>
        </is>
      </c>
      <c r="C4" s="2" t="n">
        <v>46327</v>
      </c>
      <c r="D4" s="2" t="n">
        <v>46356</v>
      </c>
      <c r="E4" s="3">
        <f>_xlfn.NETWORKDAYS.INTL(C4,D4,"0101011")</f>
        <v>13</v>
      </c>
    </row>
    <row r="5">
      <c r="B5" t="inlineStr">
        <is>
          <t>Dec 2026</t>
        </is>
      </c>
      <c r="C5" s="2" t="n">
        <v>46357</v>
      </c>
      <c r="D5" s="2" t="n">
        <v>46387</v>
      </c>
      <c r="E5" s="3">
        <f>_xlfn.NETWORKDAYS.INTL(C5,D5,"0101011")</f>
        <v>13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E5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6.85714285714286" customWidth="1" min="3" max="3"/>
    <col width="16.85714285714286" customWidth="1" min="4" max="4"/>
    <col width="17.14285714285714" customWidth="1" min="5" max="5"/>
  </cols>
  <sheetData>
    <row r="2">
      <c r="B2" s="1" t="inlineStr">
        <is>
          <t>Month</t>
        </is>
      </c>
      <c r="C2" s="1" t="inlineStr">
        <is>
          <t>Start</t>
        </is>
      </c>
      <c r="D2" s="1" t="inlineStr">
        <is>
          <t>End</t>
        </is>
      </c>
      <c r="E2" s="1" t="inlineStr">
        <is>
          <t>Mondays</t>
        </is>
      </c>
    </row>
    <row r="3">
      <c r="B3" t="inlineStr">
        <is>
          <t>Oct 2026</t>
        </is>
      </c>
      <c r="C3" s="2" t="n">
        <v>46296</v>
      </c>
      <c r="D3" s="2" t="n">
        <v>46326</v>
      </c>
      <c r="E3" s="3">
        <f>_xlfn.NETWORKDAYS.INTL(C3,D3,"0111111")</f>
        <v>4</v>
      </c>
    </row>
    <row r="4">
      <c r="B4" t="inlineStr">
        <is>
          <t>Nov 2026</t>
        </is>
      </c>
      <c r="C4" s="2" t="n">
        <v>46327</v>
      </c>
      <c r="D4" s="2" t="n">
        <v>46356</v>
      </c>
      <c r="E4" s="3">
        <f>_xlfn.NETWORKDAYS.INTL(C4,D4,"0111111")</f>
        <v>5</v>
      </c>
    </row>
    <row r="5">
      <c r="B5" t="inlineStr">
        <is>
          <t>Dec 2026</t>
        </is>
      </c>
      <c r="C5" s="2" t="n">
        <v>46357</v>
      </c>
      <c r="D5" s="2" t="n">
        <v>46387</v>
      </c>
      <c r="E5" s="3">
        <f>_xlfn.NETWORKDAYS.INTL(C5,D5,"0111111")</f>
        <v>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5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6.85714285714286" customWidth="1" min="3" max="3"/>
    <col width="16.85714285714286" customWidth="1" min="4" max="4"/>
    <col width="17.14285714285714" customWidth="1" min="5" max="5"/>
    <col width="46" customWidth="1" min="10" max="10"/>
    <col width="12" customWidth="1" min="11" max="11"/>
  </cols>
  <sheetData>
    <row r="2">
      <c r="B2" t="inlineStr">
        <is>
          <t>Month</t>
        </is>
      </c>
      <c r="C2" t="inlineStr">
        <is>
          <t>Start</t>
        </is>
      </c>
      <c r="D2" t="inlineStr">
        <is>
          <t>End</t>
        </is>
      </c>
      <c r="E2" t="inlineStr">
        <is>
          <t>Working days</t>
        </is>
      </c>
      <c r="J2" s="3" t="inlineStr">
        <is>
          <t>Formula</t>
        </is>
      </c>
      <c r="K2" s="3" t="inlineStr">
        <is>
          <t>Result</t>
        </is>
      </c>
    </row>
    <row r="3">
      <c r="B3" t="inlineStr">
        <is>
          <t>Oct 2026</t>
        </is>
      </c>
      <c r="C3" s="2" t="n">
        <v>46296</v>
      </c>
      <c r="D3" s="2" t="n">
        <v>46326</v>
      </c>
      <c r="J3" t="inlineStr">
        <is>
          <t>NETWORKDAYS.INTL(DATE(2026,10,5),DATE(2026,10,11),"0000011")</t>
        </is>
      </c>
      <c r="K3">
        <f>_xlfn.NETWORKDAYS.INTL(DATE(2026,10,5),DATE(2026,10,11),"0000011")</f>
        <v>5</v>
      </c>
    </row>
    <row r="4">
      <c r="B4" t="inlineStr">
        <is>
          <t>Nov 2026</t>
        </is>
      </c>
      <c r="C4" s="2" t="n">
        <v>46327</v>
      </c>
      <c r="D4" s="2" t="n">
        <v>46356</v>
      </c>
      <c r="J4" t="inlineStr">
        <is>
          <t>NETWORKDAYS.INTL(DATE(2026,10,5),DATE(2026,10,11),1)</t>
        </is>
      </c>
      <c r="K4">
        <f>_xlfn.NETWORKDAYS.INTL(DATE(2026,10,5),DATE(2026,10,11),1)</f>
        <v>5</v>
      </c>
    </row>
    <row r="5">
      <c r="B5" t="inlineStr">
        <is>
          <t>Dec 2026</t>
        </is>
      </c>
      <c r="C5" s="2" t="n">
        <v>46357</v>
      </c>
      <c r="D5" s="2" t="n">
        <v>46387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2026-10-05T03:42:51Z</dcterms:created>
  <dcterms:modified xmlns:dcterms="http://purl.org/dc/terms/" xmlns:xsi="http://www.w3.org/2001/XMLSchema-instance" xsi:type="dcterms:W3CDTF">2026-10-05T03:42:51Z</dcterms:modified>
</cp:coreProperties>
</file>