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ny below 60" sheetId="1" state="visible" r:id="rId1"/>
    <sheet xmlns:r="http://schemas.openxmlformats.org/officeDocument/2006/relationships" name="2 Inside IF" sheetId="2" state="visible" r:id="rId2"/>
    <sheet xmlns:r="http://schemas.openxmlformats.org/officeDocument/2006/relationships" name="3 Text valu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5.71428571428571" customWidth="1" min="6" max="6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F2" s="1" t="inlineStr">
        <is>
          <t>Needs retest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F3" s="2" t="b">
        <f>OR(C3&lt;60,D3&lt;60,E3&lt;60)</f>
        <v>0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F4" s="2" t="b">
        <f>OR(C4&lt;60,D4&lt;60,E4&lt;60)</f>
        <v>1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F5" s="2" t="b">
        <f>OR(C5&lt;60,D5&lt;60,E5&lt;60)</f>
        <v>0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F6" s="2" t="b">
        <f>OR(C6&lt;60,D6&lt;60,E6&lt;60)</f>
        <v>1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F7" s="2" t="b">
        <f>OR(C7&lt;60,D7&lt;60,E7&lt;60)</f>
        <v>0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  <c r="F8" s="2" t="b">
        <f>OR(C8&lt;60,D8&lt;60,E8&lt;60)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5.71428571428571" customWidth="1" min="6" max="6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F2" s="1" t="inlineStr">
        <is>
          <t>Award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F3" s="2" t="str">
        <f>IF(OR(C3&gt;=90,D3&gt;=90,E3&gt;=90),"Distinction","")</f>
        <v>Distinction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F4" s="2" t="str">
        <f>IF(OR(C4&gt;=90,D4&gt;=90,E4&gt;=90),"Distinction","")</f>
        <v/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F5" s="2" t="str">
        <f>IF(OR(C5&gt;=90,D5&gt;=90,E5&gt;=90),"Distinction","")</f>
        <v>Distinction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F6" s="2" t="str">
        <f>IF(OR(C6&gt;=90,D6&gt;=90,E6&gt;=90),"Distinction","")</f>
        <v/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F7" s="2" t="str">
        <f>IF(OR(C7&gt;=90,D7&gt;=90,E7&gt;=90),"Distinction","")</f>
        <v/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  <c r="F8" s="2" t="str">
        <f>IF(OR(C8&gt;=90,D8&gt;=90,E8&gt;=90),"Distinction","")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16.85714285714286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North/South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E3" s="2" t="b">
        <f>OR(B3="North",B3="South")</f>
        <v>1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E4" s="2" t="b">
        <f>OR(B4="North",B4="South")</f>
        <v>1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E5" s="2" t="b">
        <f>OR(B5="North",B5="South")</f>
        <v>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E6" s="2" t="b">
        <f>OR(B6="North",B6="South")</f>
        <v>1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  <c r="E7" s="2" t="b">
        <f>OR(B7="North",B7="South")</f>
        <v>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  <c r="E8" s="2" t="b">
        <f>OR(B8="North",B8="South")</f>
        <v>1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  <c r="E9" s="2" t="b">
        <f>OR(B9="North",B9="South")</f>
        <v>1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  <c r="E10" s="2" t="b">
        <f>OR(B10="North",B10="South")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5.71428571428571" customWidth="1" min="6" max="6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Maths</t>
        </is>
      </c>
      <c r="D2" t="inlineStr">
        <is>
          <t>Science</t>
        </is>
      </c>
      <c r="E2" t="inlineStr">
        <is>
          <t>English</t>
        </is>
      </c>
      <c r="F2" t="inlineStr">
        <is>
          <t>Needs retest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J3" t="inlineStr">
        <is>
          <t>OR(C3&lt;60,D3&lt;60,E3&lt;60)</t>
        </is>
      </c>
      <c r="K3" t="b">
        <f>OR(C3&lt;60,D3&lt;60,E3&lt;60)</f>
        <v>0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J4" t="inlineStr">
        <is>
          <t>OR(C4&gt;=90,C5&gt;=90)</t>
        </is>
      </c>
      <c r="K4" t="b">
        <f>OR(C4&gt;=90,C5&gt;=90)</f>
        <v>1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2026-10-03T17:05:05Z</dcterms:created>
  <dcterms:modified xmlns:dcterms="http://purl.org/dc/terms/" xmlns:xsi="http://www.w3.org/2001/XMLSchema-instance" xsi:type="dcterms:W3CDTF">2026-10-03T17:05:05Z</dcterms:modified>
</cp:coreProperties>
</file>