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Two decimals" sheetId="1" state="visible" r:id="rId3"/>
    <sheet name="2 num_digits" sheetId="2" state="visible" r:id="rId4"/>
    <sheet name="3 Calculation" sheetId="3" state="visible" r:id="rId5"/>
    <sheet name="Cheat shee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<sst xmlns="http://schemas.openxmlformats.org/spreadsheetml/2006/main" count="23" uniqueCount="20">
  <si>
    <t xml:space="preserve">Value</t>
  </si>
  <si>
    <t xml:space="preserve">Rounded</t>
  </si>
  <si>
    <t xml:space="preserve">num_digits</t>
  </si>
  <si>
    <t xml:space="preserve">Result</t>
  </si>
  <si>
    <t xml:space="preserve">Number</t>
  </si>
  <si>
    <t xml:space="preserve">Price</t>
  </si>
  <si>
    <t xml:space="preserve">GST 18%</t>
  </si>
  <si>
    <t xml:space="preserve">Formula</t>
  </si>
  <si>
    <t xml:space="preserve">ROUND(7.45,1)</t>
  </si>
  <si>
    <t xml:space="preserve">ROUND(-7.45,1)</t>
  </si>
  <si>
    <t xml:space="preserve">ROUNDUP(7.45,1)</t>
  </si>
  <si>
    <t xml:space="preserve">ROUNDUP(-7.45,1)</t>
  </si>
  <si>
    <t xml:space="preserve">ROUNDDOWN(7.45,1)</t>
  </si>
  <si>
    <t xml:space="preserve">ROUNDDOWN(-7.45,1)</t>
  </si>
  <si>
    <t xml:space="preserve">MROUND(7.45,0.5)</t>
  </si>
  <si>
    <t xml:space="preserve">MROUND(-7.45,-0.5)</t>
  </si>
  <si>
    <t xml:space="preserve">INT(7.45)</t>
  </si>
  <si>
    <t xml:space="preserve">INT(-7.45)</t>
  </si>
  <si>
    <t xml:space="preserve">TRUNC(7.45)</t>
  </si>
  <si>
    <t xml:space="preserve">TRUNC(-7.45)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</si>
</sst>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FFF2CC"/>
      </patternFill>
    </fill>
    <fill>
      <patternFill patternType="solid">
        <fgColor rgb="FFFFF2CC"/>
        <bgColor rgb="FFE2EFD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15.71"/>
  </cols>
  <sheetData>
    <row r="2" customFormat="false" ht="15" hidden="false" customHeight="false" outlineLevel="0" collapsed="false">
      <c r="B2" s="1" t="s">
        <v>0</v>
      </c>
      <c r="C2" s="1" t="s">
        <v>1</v>
      </c>
    </row>
    <row r="3" customFormat="false" ht="15" hidden="false" customHeight="false" outlineLevel="0" collapsed="false">
      <c r="B3" s="0" t="n">
        <v>3.14159</v>
      </c>
      <c r="C3" s="2" t="n">
        <f aca="false">ROUND(B3,2)</f>
        <v>3.14</v>
      </c>
    </row>
    <row r="4" customFormat="false" ht="15" hidden="false" customHeight="false" outlineLevel="0" collapsed="false">
      <c r="B4" s="0" t="n">
        <v>2.71828</v>
      </c>
      <c r="C4" s="2" t="n">
        <f aca="false">ROUND(B4,2)</f>
        <v>2.72</v>
      </c>
    </row>
    <row r="5" customFormat="false" ht="15" hidden="false" customHeight="false" outlineLevel="0" collapsed="false">
      <c r="B5" s="0" t="n">
        <v>12.3468</v>
      </c>
      <c r="C5" s="2" t="n">
        <f aca="false">ROUND(B5,2)</f>
        <v>12.35</v>
      </c>
    </row>
    <row r="6" customFormat="false" ht="15" hidden="false" customHeight="false" outlineLevel="0" collapsed="false">
      <c r="B6" s="0" t="n">
        <v>0.4567</v>
      </c>
      <c r="C6" s="2" t="n">
        <f aca="false">ROUND(B6,2)</f>
        <v>0.46</v>
      </c>
    </row>
    <row r="7" customFormat="false" ht="15" hidden="false" customHeight="false" outlineLevel="0" collapsed="false">
      <c r="B7" s="0" t="n">
        <v>1234.5678</v>
      </c>
      <c r="C7" s="2" t="n">
        <f aca="false">ROUND(B7,2)</f>
        <v>1234.57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5.71"/>
    <col collapsed="false" customWidth="true" hidden="false" outlineLevel="0" max="3" min="3" style="0" width="14.29"/>
    <col collapsed="false" customWidth="true" hidden="false" outlineLevel="0" max="4" min="4" style="0" width="3.15"/>
    <col collapsed="false" customWidth="true" hidden="false" outlineLevel="0" max="5" min="5" style="0" width="15.71"/>
  </cols>
  <sheetData>
    <row r="2" customFormat="false" ht="15" hidden="false" customHeight="false" outlineLevel="0" collapsed="false">
      <c r="B2" s="1" t="s">
        <v>2</v>
      </c>
      <c r="C2" s="1" t="s">
        <v>3</v>
      </c>
      <c r="E2" s="1" t="s">
        <v>4</v>
      </c>
    </row>
    <row r="3" customFormat="false" ht="15" hidden="false" customHeight="false" outlineLevel="0" collapsed="false">
      <c r="B3" s="0" t="n">
        <v>2</v>
      </c>
      <c r="C3" s="3" t="n">
        <f aca="false">ROUND($E$3,B3)</f>
        <v>1234.57</v>
      </c>
      <c r="E3" s="4" t="n">
        <v>1234.5678</v>
      </c>
    </row>
    <row r="4" customFormat="false" ht="15" hidden="false" customHeight="false" outlineLevel="0" collapsed="false">
      <c r="B4" s="0" t="n">
        <v>1</v>
      </c>
      <c r="C4" s="3" t="n">
        <f aca="false">ROUND($E$3,B4)</f>
        <v>1234.6</v>
      </c>
    </row>
    <row r="5" customFormat="false" ht="15" hidden="false" customHeight="false" outlineLevel="0" collapsed="false">
      <c r="B5" s="0" t="n">
        <v>0</v>
      </c>
      <c r="C5" s="3" t="n">
        <f aca="false">ROUND($E$3,B5)</f>
        <v>1235</v>
      </c>
    </row>
    <row r="6" customFormat="false" ht="15" hidden="false" customHeight="false" outlineLevel="0" collapsed="false">
      <c r="B6" s="0" t="n">
        <v>-1</v>
      </c>
      <c r="C6" s="3" t="n">
        <f aca="false">ROUND($E$3,B6)</f>
        <v>1230</v>
      </c>
    </row>
    <row r="7" customFormat="false" ht="15" hidden="false" customHeight="false" outlineLevel="0" collapsed="false">
      <c r="B7" s="0" t="n">
        <v>-2</v>
      </c>
      <c r="C7" s="3" t="n">
        <f aca="false">ROUND($E$3,B7)</f>
        <v>1200</v>
      </c>
    </row>
    <row r="8" customFormat="false" ht="15" hidden="false" customHeight="false" outlineLevel="0" collapsed="false">
      <c r="B8" s="0" t="n">
        <v>-3</v>
      </c>
      <c r="C8" s="3" t="n">
        <f aca="false">ROUND($E$3,B8)</f>
        <v>1000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.29"/>
    <col collapsed="false" customWidth="true" hidden="false" outlineLevel="0" max="3" min="3" style="0" width="15.71"/>
  </cols>
  <sheetData>
    <row r="2" customFormat="false" ht="15" hidden="false" customHeight="false" outlineLevel="0" collapsed="false">
      <c r="B2" s="1" t="s">
        <v>5</v>
      </c>
      <c r="C2" s="1" t="s">
        <v>6</v>
      </c>
    </row>
    <row r="3" customFormat="false" ht="15" hidden="false" customHeight="false" outlineLevel="0" collapsed="false">
      <c r="B3" s="5" t="n">
        <v>249.99</v>
      </c>
      <c r="C3" s="2" t="n">
        <f aca="false">ROUND(B3*18%,2)</f>
        <v>45</v>
      </c>
    </row>
    <row r="4" customFormat="false" ht="15" hidden="false" customHeight="false" outlineLevel="0" collapsed="false">
      <c r="B4" s="5" t="n">
        <v>1299</v>
      </c>
      <c r="C4" s="2" t="n">
        <f aca="false">ROUND(B4*18%,2)</f>
        <v>233.82</v>
      </c>
    </row>
    <row r="5" customFormat="false" ht="15" hidden="false" customHeight="false" outlineLevel="0" collapsed="false">
      <c r="B5" s="5" t="n">
        <v>84.9</v>
      </c>
      <c r="C5" s="2" t="n">
        <f aca="false">ROUND(B5*18%,2)</f>
        <v>15.28</v>
      </c>
    </row>
    <row r="6" customFormat="false" ht="15" hidden="false" customHeight="false" outlineLevel="0" collapsed="false">
      <c r="B6" s="5" t="n">
        <v>579.5</v>
      </c>
      <c r="C6" s="2" t="n">
        <f aca="false">ROUND(B6*18%,2)</f>
        <v>104.31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15.71"/>
    <col collapsed="false" customWidth="true" hidden="false" outlineLevel="0" max="10" min="10" style="0" width="40"/>
    <col collapsed="false" customWidth="true" hidden="false" outlineLevel="0" max="11" min="11" style="0" width="12"/>
  </cols>
  <sheetData>
    <row r="2" customFormat="false" ht="15" hidden="false" customHeight="false" outlineLevel="0" collapsed="false">
      <c r="B2" s="3" t="s">
        <v>0</v>
      </c>
      <c r="C2" s="3" t="s">
        <v>1</v>
      </c>
      <c r="J2" s="3" t="s">
        <v>7</v>
      </c>
      <c r="K2" s="3" t="s">
        <v>3</v>
      </c>
    </row>
    <row r="3" customFormat="false" ht="15" hidden="false" customHeight="false" outlineLevel="0" collapsed="false">
      <c r="B3" s="0" t="n">
        <v>3.14159</v>
      </c>
      <c r="J3" s="0" t="s">
        <v>8</v>
      </c>
      <c r="K3" s="0" t="n">
        <f aca="false">ROUND(7.45,1)</f>
        <v>7.5</v>
      </c>
    </row>
    <row r="4" customFormat="false" ht="15" hidden="false" customHeight="false" outlineLevel="0" collapsed="false">
      <c r="B4" s="0" t="n">
        <v>2.71828</v>
      </c>
      <c r="J4" s="0" t="s">
        <v>9</v>
      </c>
      <c r="K4" s="0" t="n">
        <f aca="false">ROUND(-7.45,1)</f>
        <v>-7.5</v>
      </c>
    </row>
    <row r="5" customFormat="false" ht="15" hidden="false" customHeight="false" outlineLevel="0" collapsed="false">
      <c r="B5" s="0" t="n">
        <v>12.3468</v>
      </c>
      <c r="J5" s="0" t="s">
        <v>10</v>
      </c>
      <c r="K5" s="0" t="n">
        <f aca="false">ROUNDUP(7.45,1)</f>
        <v>7.5</v>
      </c>
    </row>
    <row r="6" customFormat="false" ht="15" hidden="false" customHeight="false" outlineLevel="0" collapsed="false">
      <c r="B6" s="0" t="n">
        <v>0.4567</v>
      </c>
      <c r="J6" s="0" t="s">
        <v>11</v>
      </c>
      <c r="K6" s="0" t="n">
        <f aca="false">ROUNDUP(-7.45,1)</f>
        <v>-7.5</v>
      </c>
    </row>
    <row r="7" customFormat="false" ht="15" hidden="false" customHeight="false" outlineLevel="0" collapsed="false">
      <c r="B7" s="0" t="n">
        <v>1234.5678</v>
      </c>
      <c r="J7" s="0" t="s">
        <v>12</v>
      </c>
      <c r="K7" s="0" t="n">
        <f aca="false">ROUNDDOWN(7.45,1)</f>
        <v>7.4</v>
      </c>
    </row>
    <row r="8" customFormat="false" ht="15" hidden="false" customHeight="false" outlineLevel="0" collapsed="false">
      <c r="J8" s="0" t="s">
        <v>13</v>
      </c>
      <c r="K8" s="0" t="n">
        <f aca="false">ROUNDDOWN(-7.45,1)</f>
        <v>-7.4</v>
      </c>
    </row>
    <row r="9" customFormat="false" ht="15" hidden="false" customHeight="false" outlineLevel="0" collapsed="false">
      <c r="J9" s="0" t="s">
        <v>14</v>
      </c>
      <c r="K9" s="0" t="n">
        <f aca="false">MROUND(7.45,0.5)</f>
        <v>7.5</v>
      </c>
    </row>
    <row r="10" customFormat="false" ht="15" hidden="false" customHeight="false" outlineLevel="0" collapsed="false">
      <c r="J10" s="0" t="s">
        <v>15</v>
      </c>
      <c r="K10" s="0" t="n">
        <f aca="false">MROUND(-7.45,-0.5)</f>
        <v>-7.5</v>
      </c>
    </row>
    <row r="11" customFormat="false" ht="15" hidden="false" customHeight="false" outlineLevel="0" collapsed="false">
      <c r="J11" s="0" t="s">
        <v>16</v>
      </c>
      <c r="K11" s="0" t="n">
        <f aca="false">INT(7.45)</f>
        <v>7</v>
      </c>
    </row>
    <row r="12" customFormat="false" ht="15" hidden="false" customHeight="false" outlineLevel="0" collapsed="false">
      <c r="J12" s="0" t="s">
        <v>17</v>
      </c>
      <c r="K12" s="0" t="n">
        <f aca="false">INT(-7.45)</f>
        <v>-8</v>
      </c>
    </row>
    <row r="13" customFormat="false" ht="15" hidden="false" customHeight="false" outlineLevel="0" collapsed="false">
      <c r="J13" s="0" t="s">
        <v>18</v>
      </c>
      <c r="K13" s="0" t="n">
        <f aca="false">TRUNC(7.45)</f>
        <v>7</v>
      </c>
    </row>
    <row r="14" customFormat="false" ht="15" hidden="false" customHeight="false" outlineLevel="0" collapsed="false">
      <c r="J14" s="0" t="s">
        <v>19</v>
      </c>
      <c r="K14" s="0" t="n">
        <f aca="false">TRUNC(-7.45)</f>
        <v>-7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2026-10-03T16:25:42Z</dcterms:created>
  <dc:creator>openpyxl</dc:creator>
  <dc:description/>
  <dc:language>en-US</dc:language>
  <cp:lastModifiedBy/>
  <dcterms:modified xsi:type="dcterms:W3CDTF">2026-10-03T16:25:42Z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