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MAX MIN" sheetId="1" state="visible" r:id="rId1"/>
    <sheet xmlns:r="http://schemas.openxmlformats.org/officeDocument/2006/relationships" name="2 IF" sheetId="2" state="visible" r:id="rId2"/>
    <sheet xmlns:r="http://schemas.openxmlformats.org/officeDocument/2006/relationships" name="3 FILTER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3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0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1.42857142857143" customWidth="1" min="3" max="3"/>
    <col width="11.42857142857143" customWidth="1" min="4" max="4"/>
    <col width="11.42857142857143" customWidth="1" min="5" max="5"/>
  </cols>
  <sheetData>
    <row r="2">
      <c r="B2" s="1" t="inlineStr">
        <is>
          <t>Amount</t>
        </is>
      </c>
      <c r="C2" s="1" t="inlineStr">
        <is>
          <t>Positive</t>
        </is>
      </c>
      <c r="D2" s="1" t="inlineStr">
        <is>
          <t>Negative</t>
        </is>
      </c>
    </row>
    <row r="3">
      <c r="B3" s="2" t="n">
        <v>1200</v>
      </c>
      <c r="C3" s="3">
        <f>MAX(B3,0)</f>
        <v>1200</v>
      </c>
      <c r="D3" s="3">
        <f>MIN(B3,0)</f>
        <v>0</v>
      </c>
    </row>
    <row r="4">
      <c r="B4" s="2" t="n">
        <v>-350</v>
      </c>
      <c r="C4" s="3">
        <f>MAX(B4,0)</f>
        <v>0</v>
      </c>
      <c r="D4" s="3">
        <f>MIN(B4,0)</f>
        <v>-350</v>
      </c>
    </row>
    <row r="5">
      <c r="B5" s="2" t="n">
        <v>0</v>
      </c>
      <c r="C5" s="3">
        <f>MAX(B5,0)</f>
        <v>0</v>
      </c>
      <c r="D5" s="3">
        <f>MIN(B5,0)</f>
        <v>0</v>
      </c>
    </row>
    <row r="6">
      <c r="B6" s="2" t="n">
        <v>875</v>
      </c>
      <c r="C6" s="3">
        <f>MAX(B6,0)</f>
        <v>875</v>
      </c>
      <c r="D6" s="3">
        <f>MIN(B6,0)</f>
        <v>0</v>
      </c>
    </row>
    <row r="7">
      <c r="B7" s="2" t="n">
        <v>-1500</v>
      </c>
      <c r="C7" s="3">
        <f>MAX(B7,0)</f>
        <v>0</v>
      </c>
      <c r="D7" s="3">
        <f>MIN(B7,0)</f>
        <v>-1500</v>
      </c>
    </row>
    <row r="8">
      <c r="B8" s="2" t="n">
        <v>420</v>
      </c>
      <c r="C8" s="3">
        <f>MAX(B8,0)</f>
        <v>420</v>
      </c>
      <c r="D8" s="3">
        <f>MIN(B8,0)</f>
        <v>0</v>
      </c>
    </row>
    <row r="9">
      <c r="B9" s="2" t="n">
        <v>-60</v>
      </c>
      <c r="C9" s="3">
        <f>MAX(B9,0)</f>
        <v>0</v>
      </c>
      <c r="D9" s="3">
        <f>MIN(B9,0)</f>
        <v>-60</v>
      </c>
    </row>
    <row r="10">
      <c r="B10" s="2" t="n">
        <v>2300</v>
      </c>
      <c r="C10" s="3">
        <f>MAX(B10,0)</f>
        <v>2300</v>
      </c>
      <c r="D10" s="3">
        <f>MIN(B10,0)</f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0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1.42857142857143" customWidth="1" min="3" max="3"/>
    <col width="11.42857142857143" customWidth="1" min="4" max="4"/>
    <col width="11.42857142857143" customWidth="1" min="5" max="5"/>
  </cols>
  <sheetData>
    <row r="2">
      <c r="B2" s="1" t="inlineStr">
        <is>
          <t>Amount</t>
        </is>
      </c>
      <c r="C2" s="1" t="inlineStr">
        <is>
          <t>Positive</t>
        </is>
      </c>
      <c r="D2" s="1" t="inlineStr">
        <is>
          <t>Negative</t>
        </is>
      </c>
    </row>
    <row r="3">
      <c r="B3" s="2" t="n">
        <v>1200</v>
      </c>
      <c r="C3" s="3">
        <f>IF(B3&gt;0,B3,"")</f>
        <v>1200</v>
      </c>
    </row>
    <row r="4">
      <c r="B4" s="2" t="n">
        <v>-350</v>
      </c>
      <c r="D4" s="3">
        <f>IF(B4&lt;0,B4,"")</f>
        <v>-350</v>
      </c>
    </row>
    <row r="5">
      <c r="B5" s="2" t="n">
        <v>0</v>
      </c>
    </row>
    <row r="6">
      <c r="B6" s="2" t="n">
        <v>875</v>
      </c>
      <c r="C6" s="3">
        <f>IF(B6&gt;0,B6,"")</f>
        <v>875</v>
      </c>
    </row>
    <row r="7">
      <c r="B7" s="2" t="n">
        <v>-1500</v>
      </c>
      <c r="D7" s="3">
        <f>IF(B7&lt;0,B7,"")</f>
        <v>-1500</v>
      </c>
    </row>
    <row r="8">
      <c r="B8" s="2" t="n">
        <v>420</v>
      </c>
      <c r="C8" s="3">
        <f>IF(B8&gt;0,B8,"")</f>
        <v>420</v>
      </c>
    </row>
    <row r="9">
      <c r="B9" s="2" t="n">
        <v>-60</v>
      </c>
      <c r="D9" s="3">
        <f>IF(B9&lt;0,B9,"")</f>
        <v>-60</v>
      </c>
    </row>
    <row r="10">
      <c r="B10" s="2" t="n">
        <v>2300</v>
      </c>
      <c r="C10" s="3">
        <f>IF(B10&gt;0,B10,"")</f>
        <v>2300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10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3.142857142857143" customWidth="1" min="3" max="3"/>
    <col width="11.42857142857143" customWidth="1" min="4" max="4"/>
    <col width="11.42857142857143" customWidth="1" min="5" max="5"/>
  </cols>
  <sheetData>
    <row r="2">
      <c r="B2" s="1" t="inlineStr">
        <is>
          <t>Amount</t>
        </is>
      </c>
      <c r="D2" s="1" t="inlineStr">
        <is>
          <t>Positive</t>
        </is>
      </c>
      <c r="E2" s="1" t="inlineStr">
        <is>
          <t>Negative</t>
        </is>
      </c>
    </row>
    <row r="3">
      <c r="B3" s="2" t="n">
        <v>1200</v>
      </c>
      <c r="D3" s="3">
        <f>_xlfn._xlws.FILTER(B3:B10,B3:B10&gt;0)</f>
        <v>1200</v>
      </c>
      <c r="E3" s="3">
        <f>_xlfn._xlws.FILTER(B3:B10,B3:B10&lt;0)</f>
        <v>-350</v>
      </c>
    </row>
    <row r="4">
      <c r="B4" s="2" t="n">
        <v>-350</v>
      </c>
      <c r="D4" s="3" t="n">
        <v>875</v>
      </c>
      <c r="E4" s="3" t="n">
        <v>-1500</v>
      </c>
    </row>
    <row r="5">
      <c r="B5" s="2" t="n">
        <v>0</v>
      </c>
      <c r="D5" s="3" t="n">
        <v>420</v>
      </c>
      <c r="E5" s="3" t="n">
        <v>-60</v>
      </c>
    </row>
    <row r="6">
      <c r="B6" s="2" t="n">
        <v>875</v>
      </c>
      <c r="D6" s="3" t="n">
        <v>2300</v>
      </c>
    </row>
    <row r="7">
      <c r="B7" s="2" t="n">
        <v>-1500</v>
      </c>
    </row>
    <row r="8">
      <c r="B8" s="2" t="n">
        <v>420</v>
      </c>
    </row>
    <row r="9">
      <c r="B9" s="2" t="n">
        <v>-60</v>
      </c>
    </row>
    <row r="10">
      <c r="B10" s="2" t="n">
        <v>2300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1.42857142857143" customWidth="1" min="3" max="3"/>
    <col width="11.42857142857143" customWidth="1" min="4" max="4"/>
    <col width="11.42857142857143" customWidth="1" min="5" max="5"/>
    <col width="46" customWidth="1" min="10" max="10"/>
    <col width="12" customWidth="1" min="11" max="11"/>
  </cols>
  <sheetData>
    <row r="2">
      <c r="B2" t="inlineStr">
        <is>
          <t>Amount</t>
        </is>
      </c>
      <c r="C2" t="inlineStr">
        <is>
          <t>Positive</t>
        </is>
      </c>
      <c r="D2" t="inlineStr">
        <is>
          <t>Negative</t>
        </is>
      </c>
      <c r="J2" s="4" t="inlineStr">
        <is>
          <t>Formula</t>
        </is>
      </c>
      <c r="K2" s="4" t="inlineStr">
        <is>
          <t>Result</t>
        </is>
      </c>
    </row>
    <row r="3">
      <c r="B3" t="n">
        <v>1200</v>
      </c>
      <c r="J3" t="inlineStr">
        <is>
          <t>MAX(-350,0)</t>
        </is>
      </c>
      <c r="K3">
        <f>MAX(-350,0)</f>
        <v>0</v>
      </c>
    </row>
    <row r="4">
      <c r="B4" t="n">
        <v>-350</v>
      </c>
      <c r="J4" t="inlineStr">
        <is>
          <t>SUMIF(B3:B10,"&gt;0")</t>
        </is>
      </c>
      <c r="K4">
        <f>SUMIF(B3:B10,"&gt;0")</f>
        <v>4795</v>
      </c>
    </row>
    <row r="5">
      <c r="B5" t="n">
        <v>0</v>
      </c>
    </row>
    <row r="6">
      <c r="B6" t="n">
        <v>875</v>
      </c>
    </row>
    <row r="7">
      <c r="B7" t="n">
        <v>-1500</v>
      </c>
    </row>
    <row r="8">
      <c r="B8" t="n">
        <v>420</v>
      </c>
    </row>
    <row r="9">
      <c r="B9" t="n">
        <v>-60</v>
      </c>
    </row>
    <row r="10">
      <c r="B10" t="n">
        <v>2300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2026-10-06T07:27:31Z</dcterms:created>
  <dcterms:modified xmlns:dcterms="http://purl.org/dc/terms/" xmlns:xsi="http://www.w3.org/2001/XMLSchema-instance" xsi:type="dcterms:W3CDTF">2026-10-06T07:27:32Z</dcterms:modified>
</cp:coreProperties>
</file>