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Qty x price" sheetId="1" state="visible" r:id="rId1"/>
    <sheet xmlns:r="http://schemas.openxmlformats.org/officeDocument/2006/relationships" name="2 Sum by month" sheetId="2" state="visible" r:id="rId2"/>
    <sheet xmlns:r="http://schemas.openxmlformats.org/officeDocument/2006/relationships" name="3 Weighted averag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1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2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9.428571428571429" customWidth="1" min="3" max="3"/>
    <col width="11.42857142857143" customWidth="1" min="4" max="4"/>
  </cols>
  <sheetData>
    <row r="2">
      <c r="B2" s="1" t="inlineStr">
        <is>
          <t>Product</t>
        </is>
      </c>
      <c r="C2" s="1" t="inlineStr">
        <is>
          <t>Qty</t>
        </is>
      </c>
      <c r="D2" s="1" t="inlineStr">
        <is>
          <t>Price</t>
        </is>
      </c>
    </row>
    <row r="3">
      <c r="B3" t="inlineStr">
        <is>
          <t>Pencil</t>
        </is>
      </c>
      <c r="C3" t="n">
        <v>120</v>
      </c>
      <c r="D3" t="n">
        <v>10</v>
      </c>
    </row>
    <row r="4">
      <c r="B4" t="inlineStr">
        <is>
          <t>Pen</t>
        </is>
      </c>
      <c r="C4" t="n">
        <v>80</v>
      </c>
      <c r="D4" t="n">
        <v>25</v>
      </c>
    </row>
    <row r="5">
      <c r="B5" t="inlineStr">
        <is>
          <t>Notebook</t>
        </is>
      </c>
      <c r="C5" t="n">
        <v>40</v>
      </c>
      <c r="D5" t="n">
        <v>60</v>
      </c>
    </row>
    <row r="6">
      <c r="B6" t="inlineStr">
        <is>
          <t>Marker</t>
        </is>
      </c>
      <c r="C6" t="n">
        <v>30</v>
      </c>
      <c r="D6" t="n">
        <v>45</v>
      </c>
    </row>
    <row r="7">
      <c r="B7" t="inlineStr">
        <is>
          <t>Stapler</t>
        </is>
      </c>
      <c r="C7" t="n">
        <v>5</v>
      </c>
      <c r="D7" t="n">
        <v>180</v>
      </c>
    </row>
    <row r="8">
      <c r="B8" s="2" t="inlineStr">
        <is>
          <t>Revenue</t>
        </is>
      </c>
      <c r="D8" s="3">
        <f>SUMPRODUCT(C3:C7,D3:D7)</f>
        <v>7850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6.85714285714286" customWidth="1" min="7" max="7"/>
    <col width="13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4" t="n">
        <v>46027</v>
      </c>
      <c r="C3" t="inlineStr">
        <is>
          <t>North</t>
        </is>
      </c>
      <c r="D3" t="inlineStr">
        <is>
          <t>Pen</t>
        </is>
      </c>
      <c r="E3" s="5" t="n">
        <v>450</v>
      </c>
      <c r="G3" t="inlineStr">
        <is>
          <t>Month</t>
        </is>
      </c>
      <c r="H3" s="6" t="n">
        <v>2</v>
      </c>
    </row>
    <row r="4">
      <c r="B4" s="4" t="n">
        <v>46030</v>
      </c>
      <c r="C4" t="inlineStr">
        <is>
          <t>South</t>
        </is>
      </c>
      <c r="D4" t="inlineStr">
        <is>
          <t>Pen</t>
        </is>
      </c>
      <c r="E4" s="5" t="n">
        <v>820</v>
      </c>
      <c r="G4" t="inlineStr">
        <is>
          <t>Total</t>
        </is>
      </c>
      <c r="H4" s="3">
        <f>SUMPRODUCT((MONTH(B3:B14)=H3)*E3:E14)</f>
        <v>3140</v>
      </c>
    </row>
    <row r="5">
      <c r="B5" s="4" t="n">
        <v>46034</v>
      </c>
      <c r="C5" t="inlineStr">
        <is>
          <t>North</t>
        </is>
      </c>
      <c r="D5" t="inlineStr">
        <is>
          <t>Pencil</t>
        </is>
      </c>
      <c r="E5" s="5" t="n">
        <v>300</v>
      </c>
    </row>
    <row r="6">
      <c r="B6" s="4" t="n">
        <v>46037</v>
      </c>
      <c r="C6" t="inlineStr">
        <is>
          <t>East</t>
        </is>
      </c>
      <c r="D6" t="inlineStr">
        <is>
          <t>Notebook</t>
        </is>
      </c>
      <c r="E6" s="5" t="n">
        <v>600</v>
      </c>
    </row>
    <row r="7">
      <c r="B7" s="4" t="n">
        <v>46042</v>
      </c>
      <c r="C7" t="inlineStr">
        <is>
          <t>North</t>
        </is>
      </c>
      <c r="D7" t="inlineStr">
        <is>
          <t>Pen</t>
        </is>
      </c>
      <c r="E7" s="5" t="n">
        <v>380</v>
      </c>
    </row>
    <row r="8">
      <c r="B8" s="4" t="n">
        <v>46048</v>
      </c>
      <c r="C8" t="inlineStr">
        <is>
          <t>West</t>
        </is>
      </c>
      <c r="D8" t="inlineStr">
        <is>
          <t>Marker</t>
        </is>
      </c>
      <c r="E8" s="5" t="n">
        <v>750</v>
      </c>
    </row>
    <row r="9">
      <c r="B9" s="4" t="n">
        <v>46056</v>
      </c>
      <c r="C9" t="inlineStr">
        <is>
          <t>North</t>
        </is>
      </c>
      <c r="D9" t="inlineStr">
        <is>
          <t>Pen</t>
        </is>
      </c>
      <c r="E9" s="5" t="n">
        <v>520</v>
      </c>
    </row>
    <row r="10">
      <c r="B10" s="4" t="n">
        <v>46060</v>
      </c>
      <c r="C10" t="inlineStr">
        <is>
          <t>South</t>
        </is>
      </c>
      <c r="D10" t="inlineStr">
        <is>
          <t>Pencil</t>
        </is>
      </c>
      <c r="E10" s="5" t="n">
        <v>280</v>
      </c>
    </row>
    <row r="11">
      <c r="B11" s="4" t="n">
        <v>46064</v>
      </c>
      <c r="C11" t="inlineStr">
        <is>
          <t>North</t>
        </is>
      </c>
      <c r="D11" t="inlineStr">
        <is>
          <t>Notebook</t>
        </is>
      </c>
      <c r="E11" s="5" t="n">
        <v>910</v>
      </c>
    </row>
    <row r="12">
      <c r="B12" s="4" t="n">
        <v>46069</v>
      </c>
      <c r="C12" t="inlineStr">
        <is>
          <t>East</t>
        </is>
      </c>
      <c r="D12" t="inlineStr">
        <is>
          <t>Pen</t>
        </is>
      </c>
      <c r="E12" s="5" t="n">
        <v>530</v>
      </c>
    </row>
    <row r="13">
      <c r="B13" s="4" t="n">
        <v>46074</v>
      </c>
      <c r="C13" t="inlineStr">
        <is>
          <t>South</t>
        </is>
      </c>
      <c r="D13" t="inlineStr">
        <is>
          <t>Pen</t>
        </is>
      </c>
      <c r="E13" s="5" t="n">
        <v>640</v>
      </c>
    </row>
    <row r="14">
      <c r="B14" s="4" t="n">
        <v>46080</v>
      </c>
      <c r="C14" t="inlineStr">
        <is>
          <t>North</t>
        </is>
      </c>
      <c r="D14" t="inlineStr">
        <is>
          <t>Pencil</t>
        </is>
      </c>
      <c r="E14" s="5" t="n">
        <v>260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9.428571428571429" customWidth="1" min="3" max="3"/>
    <col width="11.42857142857143" customWidth="1" min="4" max="4"/>
  </cols>
  <sheetData>
    <row r="2">
      <c r="B2" s="1" t="inlineStr">
        <is>
          <t>Product</t>
        </is>
      </c>
      <c r="C2" s="1" t="inlineStr">
        <is>
          <t>Qty</t>
        </is>
      </c>
      <c r="D2" s="1" t="inlineStr">
        <is>
          <t>Price</t>
        </is>
      </c>
    </row>
    <row r="3">
      <c r="B3" t="inlineStr">
        <is>
          <t>Pencil</t>
        </is>
      </c>
      <c r="C3" t="n">
        <v>120</v>
      </c>
      <c r="D3" t="n">
        <v>10</v>
      </c>
    </row>
    <row r="4">
      <c r="B4" t="inlineStr">
        <is>
          <t>Pen</t>
        </is>
      </c>
      <c r="C4" t="n">
        <v>80</v>
      </c>
      <c r="D4" t="n">
        <v>25</v>
      </c>
    </row>
    <row r="5">
      <c r="B5" t="inlineStr">
        <is>
          <t>Notebook</t>
        </is>
      </c>
      <c r="C5" t="n">
        <v>40</v>
      </c>
      <c r="D5" t="n">
        <v>60</v>
      </c>
    </row>
    <row r="6">
      <c r="B6" t="inlineStr">
        <is>
          <t>Marker</t>
        </is>
      </c>
      <c r="C6" t="n">
        <v>30</v>
      </c>
      <c r="D6" t="n">
        <v>45</v>
      </c>
    </row>
    <row r="7">
      <c r="B7" t="inlineStr">
        <is>
          <t>Stapler</t>
        </is>
      </c>
      <c r="C7" t="n">
        <v>5</v>
      </c>
      <c r="D7" t="n">
        <v>180</v>
      </c>
    </row>
    <row r="8">
      <c r="B8" s="2" t="inlineStr">
        <is>
          <t>Avg price</t>
        </is>
      </c>
      <c r="D8" s="7">
        <f>SUMPRODUCT(C3:C7,D3:D7)/SUM(C3:C7)</f>
        <v>28.545454545454547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6.85714285714286" customWidth="1" min="7" max="7"/>
    <col width="13.71428571428571" customWidth="1" min="8" max="8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Region</t>
        </is>
      </c>
      <c r="D2" t="inlineStr">
        <is>
          <t>Product</t>
        </is>
      </c>
      <c r="E2" t="inlineStr">
        <is>
          <t>Sales</t>
        </is>
      </c>
      <c r="J2" s="2" t="inlineStr">
        <is>
          <t>Formula</t>
        </is>
      </c>
      <c r="K2" s="2" t="inlineStr">
        <is>
          <t>Result</t>
        </is>
      </c>
    </row>
    <row r="3">
      <c r="B3" s="4" t="n">
        <v>46027</v>
      </c>
      <c r="C3" t="inlineStr">
        <is>
          <t>North</t>
        </is>
      </c>
      <c r="D3" t="inlineStr">
        <is>
          <t>Pen</t>
        </is>
      </c>
      <c r="E3" t="n">
        <v>450</v>
      </c>
      <c r="G3" t="inlineStr">
        <is>
          <t>Month</t>
        </is>
      </c>
      <c r="H3" t="n">
        <v>2</v>
      </c>
      <c r="J3" t="inlineStr">
        <is>
          <t>SUMPRODUCT((C3:C14="North")*E3:E14)</t>
        </is>
      </c>
      <c r="K3">
        <f>SUMPRODUCT((C3:C14="North")*E3:E14)</f>
        <v>2820</v>
      </c>
    </row>
    <row r="4">
      <c r="B4" s="4" t="n">
        <v>46030</v>
      </c>
      <c r="C4" t="inlineStr">
        <is>
          <t>South</t>
        </is>
      </c>
      <c r="D4" t="inlineStr">
        <is>
          <t>Pen</t>
        </is>
      </c>
      <c r="E4" t="n">
        <v>820</v>
      </c>
      <c r="G4" t="inlineStr">
        <is>
          <t>Total</t>
        </is>
      </c>
      <c r="J4" t="inlineStr">
        <is>
          <t>SUMPRODUCT((C3:C14="North")*(D3:D14="Pen")*E3:E14)</t>
        </is>
      </c>
      <c r="K4">
        <f>SUMPRODUCT((C3:C14="North")*(D3:D14="Pen")*E3:E14)</f>
        <v>1350</v>
      </c>
    </row>
    <row r="5">
      <c r="B5" s="4" t="n">
        <v>46034</v>
      </c>
      <c r="C5" t="inlineStr">
        <is>
          <t>North</t>
        </is>
      </c>
      <c r="D5" t="inlineStr">
        <is>
          <t>Pencil</t>
        </is>
      </c>
      <c r="E5" t="n">
        <v>300</v>
      </c>
      <c r="J5" t="inlineStr">
        <is>
          <t>SUMPRODUCT(--(MONTH(B3:B14)=1))</t>
        </is>
      </c>
      <c r="K5">
        <f>SUMPRODUCT(--(MONTH(B3:B14)=1))</f>
        <v>6</v>
      </c>
    </row>
    <row r="6">
      <c r="B6" s="4" t="n">
        <v>46037</v>
      </c>
      <c r="C6" t="inlineStr">
        <is>
          <t>East</t>
        </is>
      </c>
      <c r="D6" t="inlineStr">
        <is>
          <t>Notebook</t>
        </is>
      </c>
      <c r="E6" t="n">
        <v>600</v>
      </c>
      <c r="J6" t="inlineStr">
        <is>
          <t>SUMPRODUCT(((C3:C14="North")+(D3:D14="Pen")&gt;0)*E3:E14)</t>
        </is>
      </c>
      <c r="K6">
        <f>SUMPRODUCT(((C3:C14="North")+(D3:D14="Pen")&gt;0)*E3:E14)</f>
        <v>4810</v>
      </c>
    </row>
    <row r="7">
      <c r="B7" s="4" t="n">
        <v>46042</v>
      </c>
      <c r="C7" t="inlineStr">
        <is>
          <t>North</t>
        </is>
      </c>
      <c r="D7" t="inlineStr">
        <is>
          <t>Pen</t>
        </is>
      </c>
      <c r="E7" t="n">
        <v>380</v>
      </c>
    </row>
    <row r="8">
      <c r="B8" s="4" t="n">
        <v>46048</v>
      </c>
      <c r="C8" t="inlineStr">
        <is>
          <t>West</t>
        </is>
      </c>
      <c r="D8" t="inlineStr">
        <is>
          <t>Marker</t>
        </is>
      </c>
      <c r="E8" t="n">
        <v>750</v>
      </c>
    </row>
    <row r="9">
      <c r="B9" s="4" t="n">
        <v>46056</v>
      </c>
      <c r="C9" t="inlineStr">
        <is>
          <t>North</t>
        </is>
      </c>
      <c r="D9" t="inlineStr">
        <is>
          <t>Pen</t>
        </is>
      </c>
      <c r="E9" t="n">
        <v>520</v>
      </c>
    </row>
    <row r="10">
      <c r="B10" s="4" t="n">
        <v>46060</v>
      </c>
      <c r="C10" t="inlineStr">
        <is>
          <t>South</t>
        </is>
      </c>
      <c r="D10" t="inlineStr">
        <is>
          <t>Pencil</t>
        </is>
      </c>
      <c r="E10" t="n">
        <v>280</v>
      </c>
    </row>
    <row r="11">
      <c r="B11" s="4" t="n">
        <v>46064</v>
      </c>
      <c r="C11" t="inlineStr">
        <is>
          <t>North</t>
        </is>
      </c>
      <c r="D11" t="inlineStr">
        <is>
          <t>Notebook</t>
        </is>
      </c>
      <c r="E11" t="n">
        <v>910</v>
      </c>
    </row>
    <row r="12">
      <c r="B12" s="4" t="n">
        <v>46069</v>
      </c>
      <c r="C12" t="inlineStr">
        <is>
          <t>East</t>
        </is>
      </c>
      <c r="D12" t="inlineStr">
        <is>
          <t>Pen</t>
        </is>
      </c>
      <c r="E12" t="n">
        <v>530</v>
      </c>
    </row>
    <row r="13">
      <c r="B13" s="4" t="n">
        <v>46074</v>
      </c>
      <c r="C13" t="inlineStr">
        <is>
          <t>South</t>
        </is>
      </c>
      <c r="D13" t="inlineStr">
        <is>
          <t>Pen</t>
        </is>
      </c>
      <c r="E13" t="n">
        <v>640</v>
      </c>
    </row>
    <row r="14">
      <c r="B14" s="4" t="n">
        <v>46080</v>
      </c>
      <c r="C14" t="inlineStr">
        <is>
          <t>North</t>
        </is>
      </c>
      <c r="D14" t="inlineStr">
        <is>
          <t>Pencil</t>
        </is>
      </c>
      <c r="E14" t="n">
        <v>260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2026-10-03T17:31:26Z</dcterms:created>
  <dcterms:modified xmlns:dcterms="http://purl.org/dc/terms/" xmlns:xsi="http://www.w3.org/2001/XMLSchema-instance" xsi:type="dcterms:W3CDTF">2026-10-03T17:31:27Z</dcterms:modified>
</cp:coreProperties>
</file>