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Codes to names" sheetId="1" state="visible" r:id="rId1"/>
    <sheet xmlns:r="http://schemas.openxmlformats.org/officeDocument/2006/relationships" name="2 Weekend check" sheetId="2" state="visible" r:id="rId2"/>
    <sheet xmlns:r="http://schemas.openxmlformats.org/officeDocument/2006/relationships" name="3 GST rates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165" fontId="0" fillId="0" borderId="0" pivotButton="0" quotePrefix="0" xfId="0"/>
    <xf numFmtId="9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5.71428571428571" customWidth="1" min="3" max="3"/>
  </cols>
  <sheetData>
    <row r="2">
      <c r="B2" s="1" t="inlineStr">
        <is>
          <t>Code</t>
        </is>
      </c>
      <c r="C2" s="1" t="inlineStr">
        <is>
          <t>Region</t>
        </is>
      </c>
    </row>
    <row r="3">
      <c r="B3" t="inlineStr">
        <is>
          <t>N</t>
        </is>
      </c>
      <c r="C3" s="2" t="str">
        <f>_xlfn.SWITCH(B3,"N","North","S","South","E","East","W","West","Unknown")</f>
        <v>North</v>
      </c>
    </row>
    <row r="4">
      <c r="B4" t="inlineStr">
        <is>
          <t>S</t>
        </is>
      </c>
      <c r="C4" s="2" t="str">
        <f>_xlfn.SWITCH(B4,"N","North","S","South","E","East","W","West","Unknown")</f>
        <v>South</v>
      </c>
    </row>
    <row r="5">
      <c r="B5" t="inlineStr">
        <is>
          <t>E</t>
        </is>
      </c>
      <c r="C5" s="2" t="str">
        <f>_xlfn.SWITCH(B5,"N","North","S","South","E","East","W","West","Unknown")</f>
        <v>East</v>
      </c>
    </row>
    <row r="6">
      <c r="B6" t="inlineStr">
        <is>
          <t>W</t>
        </is>
      </c>
      <c r="C6" s="2" t="str">
        <f>_xlfn.SWITCH(B6,"N","North","S","South","E","East","W","West","Unknown")</f>
        <v>West</v>
      </c>
    </row>
    <row r="7">
      <c r="B7" t="inlineStr">
        <is>
          <t>X</t>
        </is>
      </c>
      <c r="C7" s="2" t="str">
        <f>_xlfn.SWITCH(B7,"N","North","S","South","E","East","W","West","Unknown")</f>
        <v>Unknown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4.28571428571429" customWidth="1" min="3" max="3"/>
  </cols>
  <sheetData>
    <row r="2">
      <c r="B2" s="1" t="inlineStr">
        <is>
          <t>Date</t>
        </is>
      </c>
      <c r="C2" s="1" t="inlineStr">
        <is>
          <t>Type</t>
        </is>
      </c>
    </row>
    <row r="3">
      <c r="B3" s="3" t="n">
        <v>46298</v>
      </c>
      <c r="C3" s="2" t="str">
        <f>_xlfn.SWITCH(WEEKDAY(B3),1,"Sun",7,"Sat","Weekday")</f>
        <v>Sat</v>
      </c>
    </row>
    <row r="4">
      <c r="B4" s="3" t="n">
        <v>46299</v>
      </c>
      <c r="C4" s="2" t="str">
        <f>_xlfn.SWITCH(WEEKDAY(B4),1,"Sun",7,"Sat","Weekday")</f>
        <v>Sun</v>
      </c>
    </row>
    <row r="5">
      <c r="B5" s="3" t="n">
        <v>46300</v>
      </c>
      <c r="C5" s="2" t="str">
        <f>_xlfn.SWITCH(WEEKDAY(B5),1,"Sun",7,"Sat","Weekday")</f>
        <v>Weekday</v>
      </c>
    </row>
    <row r="6">
      <c r="B6" s="3" t="n">
        <v>46304</v>
      </c>
      <c r="C6" s="2" t="str">
        <f>_xlfn.SWITCH(WEEKDAY(B6),1,"Sun",7,"Sat","Weekday")</f>
        <v>Weekday</v>
      </c>
    </row>
    <row r="7">
      <c r="B7" s="3" t="n">
        <v>46305</v>
      </c>
      <c r="C7" s="2" t="str">
        <f>_xlfn.SWITCH(WEEKDAY(B7),1,"Sun",7,"Sat","Weekday")</f>
        <v>Sat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7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15.71428571428571" customWidth="1" min="3" max="3"/>
    <col width="9.428571428571429" customWidth="1" min="4" max="4"/>
  </cols>
  <sheetData>
    <row r="2">
      <c r="B2" s="1" t="inlineStr">
        <is>
          <t>Item</t>
        </is>
      </c>
      <c r="C2" s="1" t="inlineStr">
        <is>
          <t>Category</t>
        </is>
      </c>
      <c r="D2" s="1" t="inlineStr">
        <is>
          <t>GST</t>
        </is>
      </c>
    </row>
    <row r="3">
      <c r="B3" t="inlineStr">
        <is>
          <t>Rice</t>
        </is>
      </c>
      <c r="C3" t="inlineStr">
        <is>
          <t>Food</t>
        </is>
      </c>
      <c r="D3" s="4">
        <f>_xlfn.SWITCH(C3,"Food",5%,"Electronics",18%,"Clothing",12%,"Books",0%)</f>
        <v>0.05</v>
      </c>
    </row>
    <row r="4">
      <c r="B4" t="inlineStr">
        <is>
          <t>Laptop</t>
        </is>
      </c>
      <c r="C4" t="inlineStr">
        <is>
          <t>Electronics</t>
        </is>
      </c>
      <c r="D4" s="4">
        <f>_xlfn.SWITCH(C4,"Food",5%,"Electronics",18%,"Clothing",12%,"Books",0%)</f>
        <v>0.18</v>
      </c>
    </row>
    <row r="5">
      <c r="B5" t="inlineStr">
        <is>
          <t>T-shirt</t>
        </is>
      </c>
      <c r="C5" t="inlineStr">
        <is>
          <t>Clothing</t>
        </is>
      </c>
      <c r="D5" s="4">
        <f>_xlfn.SWITCH(C5,"Food",5%,"Electronics",18%,"Clothing",12%,"Books",0%)</f>
        <v>0.12</v>
      </c>
    </row>
    <row r="6">
      <c r="B6" t="inlineStr">
        <is>
          <t>Novel</t>
        </is>
      </c>
      <c r="C6" t="inlineStr">
        <is>
          <t>Books</t>
        </is>
      </c>
      <c r="D6" s="4">
        <f>_xlfn.SWITCH(C6,"Food",5%,"Electronics",18%,"Clothing",12%,"Books",0%)</f>
        <v>0</v>
      </c>
    </row>
    <row r="7">
      <c r="B7" t="inlineStr">
        <is>
          <t>Headphones</t>
        </is>
      </c>
      <c r="C7" t="inlineStr">
        <is>
          <t>Electronics</t>
        </is>
      </c>
      <c r="D7" s="4">
        <f>_xlfn.SWITCH(C7,"Food",5%,"Electronics",18%,"Clothing",12%,"Books",0%)</f>
        <v>0.18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7"/>
  <sheetViews>
    <sheetView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5.71428571428571" customWidth="1" min="3" max="3"/>
    <col width="46" customWidth="1" min="10" max="10"/>
    <col width="12" customWidth="1" min="11" max="11"/>
  </cols>
  <sheetData>
    <row r="2">
      <c r="B2" t="inlineStr">
        <is>
          <t>Code</t>
        </is>
      </c>
      <c r="C2" t="inlineStr">
        <is>
          <t>Region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N</t>
        </is>
      </c>
      <c r="J3" t="inlineStr">
        <is>
          <t>SWITCH("S","N","North","S","South","Other")</t>
        </is>
      </c>
      <c r="K3" t="str">
        <f>_xlfn.SWITCH("S","N","North","S","South","Other")</f>
        <v>South</v>
      </c>
    </row>
    <row r="4">
      <c r="B4" t="inlineStr">
        <is>
          <t>S</t>
        </is>
      </c>
      <c r="J4" t="inlineStr">
        <is>
          <t>SWITCH("Q","N","North","S","South","Other")</t>
        </is>
      </c>
      <c r="K4" t="str">
        <f>_xlfn.SWITCH("Q","N","North","S","South","Other")</f>
        <v>Other</v>
      </c>
    </row>
    <row r="5">
      <c r="B5" t="inlineStr">
        <is>
          <t>E</t>
        </is>
      </c>
      <c r="J5" t="inlineStr">
        <is>
          <t>SWITCH("Q","N","North")</t>
        </is>
      </c>
      <c r="K5" t="e">
        <f>_xlfn.SWITCH("Q","N","North")</f>
        <v>#N/A</v>
      </c>
    </row>
    <row r="6">
      <c r="B6" t="inlineStr">
        <is>
          <t>W</t>
        </is>
      </c>
    </row>
    <row r="7">
      <c r="B7" t="inlineStr">
        <is>
          <t>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2026-10-04T08:03:33Z</dcterms:created>
  <dcterms:modified xmlns:dcterms="http://purl.org/dc/terms/" xmlns:xsi="http://www.w3.org/2001/XMLSchema-instance" xsi:type="dcterms:W3CDTF">2026-10-04T08:03:33Z</dcterms:modified>
</cp:coreProperties>
</file>