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Exact match" sheetId="1" state="visible" r:id="rId1"/>
    <sheet xmlns:r="http://schemas.openxmlformats.org/officeDocument/2006/relationships" name="2 Approximate" sheetId="2" state="visible" r:id="rId2"/>
    <sheet xmlns:r="http://schemas.openxmlformats.org/officeDocument/2006/relationships" name="3 Wildcard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9" fontId="0" fillId="0" borderId="0" pivotButton="0" quotePrefix="0" xfId="0"/>
    <xf numFmtId="9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ID</t>
        </is>
      </c>
      <c r="H3" s="2" t="inlineStr">
        <is>
          <t>P102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Price</t>
        </is>
      </c>
      <c r="H4" s="3">
        <f>VLOOKUP(H3,B3:E8,4,FALSE)</f>
        <v>25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6"/>
  <sheetViews>
    <sheetView workbookViewId="0">
      <selection activeCell="A1" sqref="A1"/>
    </sheetView>
  </sheetViews>
  <sheetFormatPr baseColWidth="8" defaultRowHeight="15"/>
  <cols>
    <col width="3" customWidth="1" min="1" max="1"/>
    <col width="12" customWidth="1" min="2" max="2"/>
    <col width="12.28571428571429" customWidth="1" min="3" max="3"/>
    <col width="3.142857142857143" customWidth="1" min="4" max="4"/>
    <col width="12.28571428571429" customWidth="1" min="5" max="5"/>
    <col width="9.142857142857142" customWidth="1" min="6" max="6"/>
  </cols>
  <sheetData>
    <row r="2">
      <c r="B2" s="1" t="inlineStr">
        <is>
          <t>Min qty</t>
        </is>
      </c>
      <c r="C2" s="1" t="inlineStr">
        <is>
          <t>Discount</t>
        </is>
      </c>
    </row>
    <row r="3">
      <c r="B3" t="n">
        <v>0</v>
      </c>
      <c r="C3" s="4" t="n">
        <v>0</v>
      </c>
      <c r="E3" t="inlineStr">
        <is>
          <t>Qty</t>
        </is>
      </c>
      <c r="F3" s="2" t="n">
        <v>75</v>
      </c>
    </row>
    <row r="4">
      <c r="B4" t="n">
        <v>10</v>
      </c>
      <c r="C4" s="4" t="n">
        <v>0.05</v>
      </c>
      <c r="E4" t="inlineStr">
        <is>
          <t>Discount</t>
        </is>
      </c>
      <c r="F4" s="5">
        <f>VLOOKUP(F3,B3:C6,2,TRUE)</f>
        <v>0.1</v>
      </c>
    </row>
    <row r="5">
      <c r="B5" t="n">
        <v>50</v>
      </c>
      <c r="C5" s="4" t="n">
        <v>0.1</v>
      </c>
    </row>
    <row r="6">
      <c r="B6" t="n">
        <v>100</v>
      </c>
      <c r="C6" s="4" t="n">
        <v>0.15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</cols>
  <sheetData>
    <row r="2">
      <c r="B2" s="1" t="inlineStr">
        <is>
          <t>ID</t>
        </is>
      </c>
      <c r="C2" s="1" t="inlineStr">
        <is>
          <t>Product</t>
        </is>
      </c>
      <c r="D2" s="1" t="inlineStr">
        <is>
          <t>Category</t>
        </is>
      </c>
      <c r="E2" s="1" t="inlineStr">
        <is>
          <t>Price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Starts with</t>
        </is>
      </c>
      <c r="H3" s="2" t="inlineStr">
        <is>
          <t>Note</t>
        </is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Price</t>
        </is>
      </c>
      <c r="H4" s="3">
        <f>VLOOKUP(H3&amp;"*",C3:E8,3,FALSE)</f>
        <v>60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8"/>
  <sheetViews>
    <sheetView workbookViewId="0">
      <selection activeCell="A1" sqref="A1"/>
    </sheetView>
  </sheetViews>
  <sheetFormatPr baseColWidth="8" defaultRowHeight="15"/>
  <cols>
    <col width="3" customWidth="1" min="1" max="1"/>
    <col width="9.142857142857142" customWidth="1" min="2" max="2"/>
    <col width="13.14285714285714" customWidth="1" min="3" max="3"/>
    <col width="14.28571428571429" customWidth="1" min="4" max="4"/>
    <col width="8.857142857142858" customWidth="1" min="5" max="5"/>
    <col width="3.142857142857143" customWidth="1" min="6" max="6"/>
    <col width="13.71428571428571" customWidth="1" min="7" max="7"/>
    <col width="13.71428571428571" customWidth="1" min="8" max="8"/>
    <col width="46" customWidth="1" min="10" max="10"/>
    <col width="12" customWidth="1" min="11" max="11"/>
  </cols>
  <sheetData>
    <row r="2">
      <c r="B2" t="inlineStr">
        <is>
          <t>ID</t>
        </is>
      </c>
      <c r="C2" t="inlineStr">
        <is>
          <t>Product</t>
        </is>
      </c>
      <c r="D2" t="inlineStr">
        <is>
          <t>Category</t>
        </is>
      </c>
      <c r="E2" t="inlineStr">
        <is>
          <t>Price</t>
        </is>
      </c>
      <c r="J2" s="3" t="inlineStr">
        <is>
          <t>Formula</t>
        </is>
      </c>
      <c r="K2" s="3" t="inlineStr">
        <is>
          <t>Result</t>
        </is>
      </c>
    </row>
    <row r="3">
      <c r="B3" t="inlineStr">
        <is>
          <t>P101</t>
        </is>
      </c>
      <c r="C3" t="inlineStr">
        <is>
          <t>Pencil</t>
        </is>
      </c>
      <c r="D3" t="inlineStr">
        <is>
          <t>Stationery</t>
        </is>
      </c>
      <c r="E3" t="n">
        <v>10</v>
      </c>
      <c r="G3" t="inlineStr">
        <is>
          <t>ID</t>
        </is>
      </c>
      <c r="H3" t="inlineStr">
        <is>
          <t>P102</t>
        </is>
      </c>
      <c r="J3" t="inlineStr">
        <is>
          <t>VLOOKUP("P105",B3:E8,2,FALSE)</t>
        </is>
      </c>
      <c r="K3" t="str">
        <f>VLOOKUP("P105",B3:E8,2,FALSE)</f>
        <v>Stapler</v>
      </c>
    </row>
    <row r="4">
      <c r="B4" t="inlineStr">
        <is>
          <t>P102</t>
        </is>
      </c>
      <c r="C4" t="inlineStr">
        <is>
          <t>Pen</t>
        </is>
      </c>
      <c r="D4" t="inlineStr">
        <is>
          <t>Stationery</t>
        </is>
      </c>
      <c r="E4" t="n">
        <v>25</v>
      </c>
      <c r="G4" t="inlineStr">
        <is>
          <t>Price</t>
        </is>
      </c>
      <c r="J4" t="inlineStr">
        <is>
          <t>VLOOKUP("P101",B3:E8,MATCH("Price",B2:E2,0),FALSE)</t>
        </is>
      </c>
      <c r="K4">
        <f>VLOOKUP("P101",B3:E8,MATCH("Price",B2:E2,0),FALSE)</f>
        <v>10</v>
      </c>
    </row>
    <row r="5">
      <c r="B5" t="inlineStr">
        <is>
          <t>P103</t>
        </is>
      </c>
      <c r="C5" t="inlineStr">
        <is>
          <t>Notebook</t>
        </is>
      </c>
      <c r="D5" t="inlineStr">
        <is>
          <t>Paper</t>
        </is>
      </c>
      <c r="E5" t="n">
        <v>60</v>
      </c>
      <c r="J5" t="inlineStr">
        <is>
          <t>IFERROR(VLOOKUP("P110",B3:E8,2,FALSE),"Not found")</t>
        </is>
      </c>
      <c r="K5" t="str">
        <f>IFERROR(VLOOKUP("P110",B3:E8,2,FALSE),"Not found")</f>
        <v>Not found</v>
      </c>
    </row>
    <row r="6">
      <c r="B6" t="inlineStr">
        <is>
          <t>P104</t>
        </is>
      </c>
      <c r="C6" t="inlineStr">
        <is>
          <t>Marker</t>
        </is>
      </c>
      <c r="D6" t="inlineStr">
        <is>
          <t>Stationery</t>
        </is>
      </c>
      <c r="E6" t="n">
        <v>45</v>
      </c>
    </row>
    <row r="7">
      <c r="B7" t="inlineStr">
        <is>
          <t>P105</t>
        </is>
      </c>
      <c r="C7" t="inlineStr">
        <is>
          <t>Stapler</t>
        </is>
      </c>
      <c r="D7" t="inlineStr">
        <is>
          <t>Office</t>
        </is>
      </c>
      <c r="E7" t="n">
        <v>180</v>
      </c>
    </row>
    <row r="8">
      <c r="B8" t="inlineStr">
        <is>
          <t>P106</t>
        </is>
      </c>
      <c r="C8" t="inlineStr">
        <is>
          <t>Folder</t>
        </is>
      </c>
      <c r="D8" t="inlineStr">
        <is>
          <t>Office</t>
        </is>
      </c>
      <c r="E8" t="n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2026-10-03T17:05:11Z</dcterms:created>
  <dcterms:modified xmlns:dcterms="http://purl.org/dc/terms/" xmlns:xsi="http://www.w3.org/2001/XMLSchema-instance" xsi:type="dcterms:W3CDTF">2026-10-03T17:05:12Z</dcterms:modified>
</cp:coreProperties>
</file>