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XLOOKUP" sheetId="1" state="visible" r:id="rId1"/>
    <sheet xmlns:r="http://schemas.openxmlformats.org/officeDocument/2006/relationships" name="2 INDEX MATCH" sheetId="2" state="visible" r:id="rId2"/>
    <sheet xmlns:r="http://schemas.openxmlformats.org/officeDocument/2006/relationships" name="3 Helper column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2.85714285714286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t="inlineStr">
        <is>
          <t>Region</t>
        </is>
      </c>
      <c r="G2" s="2" t="inlineStr">
        <is>
          <t>North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t="inlineStr">
        <is>
          <t>Product</t>
        </is>
      </c>
      <c r="G3" s="2" t="inlineStr">
        <is>
          <t>Pen</t>
        </is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F4" t="inlineStr">
        <is>
          <t>Sales</t>
        </is>
      </c>
      <c r="G4" s="4">
        <f>_xlfn.XLOOKUP(G2&amp;G3,B3:B10&amp;C3:C10,D3:D10)</f>
        <v>300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2.85714285714286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t="inlineStr">
        <is>
          <t>Region</t>
        </is>
      </c>
      <c r="G2" s="2" t="inlineStr">
        <is>
          <t>North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t="inlineStr">
        <is>
          <t>Product</t>
        </is>
      </c>
      <c r="G3" s="2" t="inlineStr">
        <is>
          <t>Pen</t>
        </is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F4" t="inlineStr">
        <is>
          <t>Sales</t>
        </is>
      </c>
      <c r="G4" s="4">
        <f>INDEX(D3:D10,MATCH(1,(B3:B10=G2)*(C3:C10=G3),0))</f>
        <v>300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0" customWidth="1" min="7" max="7"/>
    <col width="10" customWidth="1" min="8" max="8"/>
  </cols>
  <sheetData>
    <row r="2">
      <c r="B2" s="1" t="inlineStr">
        <is>
          <t>Key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  <c r="G2" t="inlineStr">
        <is>
          <t>Region</t>
        </is>
      </c>
      <c r="H2" s="2" t="inlineStr">
        <is>
          <t>North</t>
        </is>
      </c>
    </row>
    <row r="3">
      <c r="B3" s="5" t="str">
        <f>C3&amp;"-"&amp;D3</f>
        <v>North-Pencil</v>
      </c>
      <c r="C3" t="inlineStr">
        <is>
          <t>North</t>
        </is>
      </c>
      <c r="D3" t="inlineStr">
        <is>
          <t>Pencil</t>
        </is>
      </c>
      <c r="E3" s="3" t="n">
        <v>450</v>
      </c>
      <c r="G3" t="inlineStr">
        <is>
          <t>Product</t>
        </is>
      </c>
      <c r="H3" s="2" t="inlineStr">
        <is>
          <t>Pen</t>
        </is>
      </c>
    </row>
    <row r="4">
      <c r="B4" s="5" t="str">
        <f>C4&amp;"-"&amp;D4</f>
        <v>South-Pen</v>
      </c>
      <c r="C4" t="inlineStr">
        <is>
          <t>South</t>
        </is>
      </c>
      <c r="D4" t="inlineStr">
        <is>
          <t>Pen</t>
        </is>
      </c>
      <c r="E4" s="3" t="n">
        <v>820</v>
      </c>
      <c r="G4" t="inlineStr">
        <is>
          <t>Sales</t>
        </is>
      </c>
      <c r="H4" s="4">
        <f>VLOOKUP(H2&amp;"-"&amp;H3,B3:E10,4,FALSE)</f>
        <v>300</v>
      </c>
    </row>
    <row r="5">
      <c r="B5" s="5" t="str">
        <f>C5&amp;"-"&amp;D5</f>
        <v>East-Notebook</v>
      </c>
      <c r="C5" t="inlineStr">
        <is>
          <t>East</t>
        </is>
      </c>
      <c r="D5" t="inlineStr">
        <is>
          <t>Notebook</t>
        </is>
      </c>
      <c r="E5" s="3" t="n">
        <v>600</v>
      </c>
    </row>
    <row r="6">
      <c r="B6" s="5" t="str">
        <f>C6&amp;"-"&amp;D6</f>
        <v>North-Pen</v>
      </c>
      <c r="C6" t="inlineStr">
        <is>
          <t>North</t>
        </is>
      </c>
      <c r="D6" t="inlineStr">
        <is>
          <t>Pen</t>
        </is>
      </c>
      <c r="E6" s="3" t="n">
        <v>300</v>
      </c>
    </row>
    <row r="7">
      <c r="B7" s="5" t="str">
        <f>C7&amp;"-"&amp;D7</f>
        <v>West-Marker</v>
      </c>
      <c r="C7" t="inlineStr">
        <is>
          <t>West</t>
        </is>
      </c>
      <c r="D7" t="inlineStr">
        <is>
          <t>Marker</t>
        </is>
      </c>
      <c r="E7" s="3" t="n">
        <v>750</v>
      </c>
    </row>
    <row r="8">
      <c r="B8" s="5" t="str">
        <f>C8&amp;"-"&amp;D8</f>
        <v>South-Pencil</v>
      </c>
      <c r="C8" t="inlineStr">
        <is>
          <t>South</t>
        </is>
      </c>
      <c r="D8" t="inlineStr">
        <is>
          <t>Pencil</t>
        </is>
      </c>
      <c r="E8" s="3" t="n">
        <v>280</v>
      </c>
    </row>
    <row r="9">
      <c r="B9" s="5" t="str">
        <f>C9&amp;"-"&amp;D9</f>
        <v>North-Notebook</v>
      </c>
      <c r="C9" t="inlineStr">
        <is>
          <t>North</t>
        </is>
      </c>
      <c r="D9" t="inlineStr">
        <is>
          <t>Notebook</t>
        </is>
      </c>
      <c r="E9" s="3" t="n">
        <v>910</v>
      </c>
    </row>
    <row r="10">
      <c r="B10" s="5" t="str">
        <f>C10&amp;"-"&amp;D10</f>
        <v>East-Pen</v>
      </c>
      <c r="C10" t="inlineStr">
        <is>
          <t>East</t>
        </is>
      </c>
      <c r="D10" t="inlineStr">
        <is>
          <t>Pen</t>
        </is>
      </c>
      <c r="E10" s="3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2.85714285714286" customWidth="1" min="6" max="6"/>
    <col width="11.42857142857143" customWidth="1" min="7" max="7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F2" t="inlineStr">
        <is>
          <t>Region</t>
        </is>
      </c>
      <c r="G2" t="inlineStr">
        <is>
          <t>North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F3" t="inlineStr">
        <is>
          <t>Product</t>
        </is>
      </c>
      <c r="G3" t="inlineStr">
        <is>
          <t>Pen</t>
        </is>
      </c>
      <c r="J3" t="inlineStr">
        <is>
          <t>SUMIFS(D3:D10,B3:B10,"North",C3:C10,"Pen")</t>
        </is>
      </c>
      <c r="K3">
        <f>SUMIFS(D3:D10,B3:B10,"North",C3:C10,"Pen")</f>
        <v>300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F4" t="inlineStr">
        <is>
          <t>Sales</t>
        </is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2026-10-05T03:49:28Z</dcterms:created>
  <dcterms:modified xmlns:dcterms="http://purl.org/dc/terms/" xmlns:xsi="http://www.w3.org/2001/XMLSchema-instance" xsi:type="dcterms:W3CDTF">2026-10-05T03:49:29Z</dcterms:modified>
</cp:coreProperties>
</file>