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Student</t>
        </is>
      </c>
      <c r="B1" s="1" t="inlineStr">
        <is>
          <t>Marks</t>
        </is>
      </c>
      <c r="C1" s="1" t="inlineStr">
        <is>
          <t>Attendance</t>
        </is>
      </c>
      <c r="D1" s="1" t="inlineStr">
        <is>
          <t>Pass/Fail</t>
        </is>
      </c>
      <c r="E1" s="1" t="inlineStr">
        <is>
          <t>Grade</t>
        </is>
      </c>
      <c r="F1" s="1" t="inlineStr">
        <is>
          <t>Exam</t>
        </is>
      </c>
    </row>
    <row r="2">
      <c r="A2" t="inlineStr">
        <is>
          <t>Anu</t>
        </is>
      </c>
      <c r="B2" t="n">
        <v>82</v>
      </c>
      <c r="C2" s="2" t="n">
        <v>0.9</v>
      </c>
      <c r="D2">
        <f>IF(B2&gt;=40, "Pass", "Fail")</f>
        <v/>
      </c>
      <c r="E2">
        <f>IFS(B2&gt;=90,"A+", B2&gt;=75,"A", B2&gt;=60,"B", B2&gt;=50,"C", B2&gt;=40,"D", TRUE,"F")</f>
        <v/>
      </c>
      <c r="F2">
        <f>IF(AND(B2&gt;=40, C2&gt;=75%), "Eligible", "Not eligible")</f>
        <v/>
      </c>
    </row>
    <row r="3">
      <c r="A3" t="inlineStr">
        <is>
          <t>Basil</t>
        </is>
      </c>
      <c r="B3" t="n">
        <v>39</v>
      </c>
      <c r="C3" s="2" t="n">
        <v>0.95</v>
      </c>
      <c r="D3">
        <f>IF(B3&gt;=40, "Pass", "Fail")</f>
        <v/>
      </c>
      <c r="E3">
        <f>IFS(B3&gt;=90,"A+", B3&gt;=75,"A", B3&gt;=60,"B", B3&gt;=50,"C", B3&gt;=40,"D", TRUE,"F")</f>
        <v/>
      </c>
      <c r="F3">
        <f>IF(AND(B3&gt;=40, C3&gt;=75%), "Eligible", "Not eligible")</f>
        <v/>
      </c>
    </row>
    <row r="4">
      <c r="A4" t="inlineStr">
        <is>
          <t>Chitra</t>
        </is>
      </c>
      <c r="B4" t="n">
        <v>90</v>
      </c>
      <c r="C4" s="2" t="n">
        <v>0.7</v>
      </c>
      <c r="D4">
        <f>IF(B4&gt;=40, "Pass", "Fail")</f>
        <v/>
      </c>
      <c r="E4">
        <f>IFS(B4&gt;=90,"A+", B4&gt;=75,"A", B4&gt;=60,"B", B4&gt;=50,"C", B4&gt;=40,"D", TRUE,"F")</f>
        <v/>
      </c>
      <c r="F4">
        <f>IF(AND(B4&gt;=40, C4&gt;=75%), "Eligible", "Not eligible")</f>
        <v/>
      </c>
    </row>
    <row r="5">
      <c r="A5" t="inlineStr">
        <is>
          <t>Dev</t>
        </is>
      </c>
      <c r="B5" t="n">
        <v>67</v>
      </c>
      <c r="C5" s="2" t="n">
        <v>0.8</v>
      </c>
      <c r="D5">
        <f>IF(B5&gt;=40, "Pass", "Fail")</f>
        <v/>
      </c>
      <c r="E5">
        <f>IFS(B5&gt;=90,"A+", B5&gt;=75,"A", B5&gt;=60,"B", B5&gt;=50,"C", B5&gt;=40,"D", TRUE,"F")</f>
        <v/>
      </c>
      <c r="F5">
        <f>IF(AND(B5&gt;=40, C5&gt;=75%), "Eligible", "Not eligible")</f>
        <v/>
      </c>
    </row>
    <row r="6">
      <c r="A6" t="inlineStr">
        <is>
          <t>Esha</t>
        </is>
      </c>
      <c r="B6" t="n">
        <v>40</v>
      </c>
      <c r="C6" s="2" t="n">
        <v>0.75</v>
      </c>
      <c r="D6">
        <f>IF(B6&gt;=40, "Pass", "Fail")</f>
        <v/>
      </c>
      <c r="E6">
        <f>IFS(B6&gt;=90,"A+", B6&gt;=75,"A", B6&gt;=60,"B", B6&gt;=50,"C", B6&gt;=40,"D", TRUE,"F")</f>
        <v/>
      </c>
      <c r="F6">
        <f>IF(AND(B6&gt;=40, C6&gt;=75%), "Eligible", "Not eligible")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2026-10-11T08:38:19Z</dcterms:created>
  <dcterms:modified xmlns:dcterms="http://purl.org/dc/terms/" xmlns:xsi="http://www.w3.org/2001/XMLSchema-instance" xsi:type="dcterms:W3CDTF">2026-10-11T08:38:19Z</dcterms:modified>
</cp:coreProperties>
</file>